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6f5d73bc734345e8" /></Relationships>
</file>

<file path=xl/workbook.xml><?xml version="1.0" encoding="utf-8"?>
<x:workbook xmlns:x="http://schemas.openxmlformats.org/spreadsheetml/2006/main">
  <x:sheets>
    <x:sheet xmlns:r="http://schemas.openxmlformats.org/officeDocument/2006/relationships" name="2025" sheetId="1" r:id="R05fc8f15b426425d"/>
    <x:sheet xmlns:r="http://schemas.openxmlformats.org/officeDocument/2006/relationships" name="2026" sheetId="2" r:id="R5b825342aa164410"/>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
    <x:numFmt numFmtId="201" formatCode="0.0%"/>
    <x:numFmt numFmtId="202" formatCode="yyyy-mm-dd"/>
  </x:numFmts>
  <x:fonts count="8">
    <x:font>
      <x:sz val="11"/>
      <x:name val="Carlito"/>
    </x:font>
    <x:font>
      <x:b/>
      <x:sz val="16"/>
      <x:color rgb="FFFFFFFF"/>
      <x:name val="Carlito"/>
    </x:font>
    <x:font>
      <x:i/>
      <x:sz val="11"/>
      <x:color rgb="FF17365D"/>
      <x:name val="Carlito"/>
    </x:font>
    <x:font>
      <x:b/>
      <x:sz val="11"/>
      <x:color rgb="FF17365D"/>
      <x:name val="Carlito"/>
    </x:font>
    <x:font>
      <x:b/>
      <x:sz val="11"/>
      <x:color rgb="FF1B5E20"/>
      <x:name val="Carlito"/>
    </x:font>
    <x:font>
      <x:b/>
      <x:sz val="11"/>
      <x:color rgb="FF9C0006"/>
      <x:name val="Carlito"/>
    </x:font>
    <x:font>
      <x:sz val="11"/>
      <x:color rgb="FF404040"/>
      <x:name val="Carlito"/>
    </x:font>
    <x:font>
      <x:b/>
      <x:sz val="11"/>
      <x:color rgb="FFFFFFFF"/>
      <x:name val="Carlito"/>
    </x:font>
  </x:fonts>
  <x:fills count="8">
    <x:fill>
      <x:patternFill patternType="none"/>
    </x:fill>
    <x:fill>
      <x:patternFill patternType="gray125"/>
    </x:fill>
    <x:fill>
      <x:patternFill patternType="solid">
        <x:fgColor rgb="FF17365D"/>
      </x:patternFill>
    </x:fill>
    <x:fill>
      <x:patternFill patternType="solid">
        <x:fgColor rgb="FFD9EAF7"/>
      </x:patternFill>
    </x:fill>
    <x:fill>
      <x:patternFill patternType="solid">
        <x:fgColor rgb="FFE2F0D9"/>
      </x:patternFill>
    </x:fill>
    <x:fill>
      <x:patternFill patternType="solid">
        <x:fgColor rgb="FFFCE4D6"/>
      </x:patternFill>
    </x:fill>
    <x:fill>
      <x:patternFill patternType="solid">
        <x:fgColor rgb="FFF2F2F2"/>
      </x:patternFill>
    </x:fill>
    <x:fill>
      <x:patternFill patternType="solid">
        <x:fgColor rgb="FF4472C4"/>
      </x:patternFill>
    </x:fill>
  </x:fills>
  <x:borders count="9">
    <x:border/>
    <x:border>
      <x:left style="thin">
        <x:color rgb="FFA6A6A6"/>
      </x:left>
      <x:top style="thin">
        <x:color rgb="FFA6A6A6"/>
      </x:top>
      <x:bottom style="thin">
        <x:color rgb="FFA6A6A6"/>
      </x:bottom>
    </x:border>
    <x:border>
      <x:right style="thin">
        <x:color rgb="FFA6A6A6"/>
      </x:right>
      <x:top style="thin">
        <x:color rgb="FFA6A6A6"/>
      </x:top>
      <x:bottom style="thin">
        <x:color rgb="FFA6A6A6"/>
      </x:bottom>
    </x:border>
    <x:border>
      <x:left style="thin">
        <x:color rgb="FF2F5597"/>
      </x:left>
      <x:top style="thin">
        <x:color rgb="FF2F5597"/>
      </x:top>
      <x:bottom style="thin">
        <x:color rgb="FF2F5597"/>
      </x:bottom>
    </x:border>
    <x:border>
      <x:top style="thin">
        <x:color rgb="FF2F5597"/>
      </x:top>
      <x:bottom style="thin">
        <x:color rgb="FF2F5597"/>
      </x:bottom>
    </x:border>
    <x:border>
      <x:right style="thin">
        <x:color rgb="FF2F5597"/>
      </x:right>
      <x:top style="thin">
        <x:color rgb="FF2F5597"/>
      </x:top>
      <x:bottom style="thin">
        <x:color rgb="FF2F5597"/>
      </x:bottom>
    </x:border>
    <x:border>
      <x:bottom style="thin">
        <x:color rgb="FFD9E2F3"/>
      </x:bottom>
    </x:border>
    <x:border>
      <x:top style="thin">
        <x:color rgb="FFD9E2F3"/>
      </x:top>
      <x:bottom style="thin">
        <x:color rgb="FFD9E2F3"/>
      </x:bottom>
    </x:border>
    <x:border>
      <x:top style="thin">
        <x:color rgb="FFD9E2F3"/>
      </x:top>
    </x:border>
  </x:borders>
  <x:cellStyleXfs count="1">
    <x:xf numFmtId="0" fontId="0" fillId="0" borderId="0"/>
  </x:cellStyleXfs>
  <x:cellXfs count="71">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200" fontId="0" fillId="0" borderId="0" xfId="0" applyNumberFormat="1" applyFont="1" applyFill="1" applyBorder="1"/>
    <x:xf numFmtId="201" fontId="0" fillId="0"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horizontal="left"/>
    </x:xf>
    <x:xf numFmtId="0" fontId="3" fillId="3" borderId="0" xfId="0" applyNumberFormat="1" applyFont="1" applyFill="1" applyBorder="1" applyAlignment="1">
      <x:alignment horizontal="left" vertical="center"/>
    </x:xf>
    <x:xf numFmtId="200" fontId="0" fillId="3" borderId="0" xfId="0" applyNumberFormat="1" applyFont="1" applyFill="1" applyBorder="1"/>
    <x:xf numFmtId="200" fontId="3" fillId="3" borderId="0" xfId="0" applyNumberFormat="1" applyFont="1" applyFill="1" applyBorder="1"/>
    <x:xf numFmtId="200" fontId="3" fillId="3" borderId="0" xfId="0" applyNumberFormat="1" applyFont="1" applyFill="1" applyBorder="1" applyAlignment="1">
      <x:alignment horizontal="center"/>
    </x:xf>
    <x:xf numFmtId="200" fontId="3" fillId="3" borderId="0" xfId="0" applyNumberFormat="1" applyFont="1" applyFill="1" applyBorder="1" applyAlignment="1">
      <x:alignment horizontal="center" vertical="center"/>
    </x:xf>
    <x:xf numFmtId="0" fontId="3" fillId="3" borderId="1" xfId="0" applyNumberFormat="1" applyFont="1" applyFill="1" applyBorder="1" applyAlignment="1">
      <x:alignment horizontal="left" vertical="center"/>
    </x:xf>
    <x:xf numFmtId="200" fontId="3" fillId="3" borderId="2" xfId="0" applyNumberFormat="1" applyFont="1" applyFill="1" applyBorder="1" applyAlignment="1">
      <x:alignment horizontal="center" vertical="center"/>
    </x:xf>
    <x:xf numFmtId="0" fontId="0" fillId="4" borderId="0" xfId="0" applyNumberFormat="1" applyFont="1" applyFill="1" applyBorder="1"/>
    <x:xf numFmtId="0" fontId="4" fillId="4" borderId="0" xfId="0" applyNumberFormat="1" applyFont="1" applyFill="1" applyBorder="1"/>
    <x:xf numFmtId="0" fontId="4" fillId="4" borderId="0" xfId="0" applyNumberFormat="1" applyFont="1" applyFill="1" applyBorder="1" applyAlignment="1">
      <x:alignment horizontal="center"/>
    </x:xf>
    <x:xf numFmtId="0" fontId="4" fillId="4" borderId="0" xfId="0" applyNumberFormat="1" applyFont="1" applyFill="1" applyBorder="1" applyAlignment="1">
      <x:alignment horizontal="center" vertical="center"/>
    </x:xf>
    <x:xf numFmtId="0" fontId="4" fillId="4" borderId="2" xfId="0" applyNumberFormat="1" applyFont="1" applyFill="1" applyBorder="1" applyAlignment="1">
      <x:alignment horizontal="center"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horizontal="center"/>
    </x:xf>
    <x:xf numFmtId="0" fontId="5" fillId="5" borderId="0" xfId="0" applyNumberFormat="1" applyFont="1" applyFill="1" applyBorder="1" applyAlignment="1">
      <x:alignment horizontal="center" vertical="center"/>
    </x:xf>
    <x:xf numFmtId="0" fontId="5" fillId="5" borderId="2" xfId="0" applyNumberFormat="1" applyFont="1" applyFill="1" applyBorder="1" applyAlignment="1">
      <x:alignment horizontal="center" vertical="center"/>
    </x:xf>
    <x:xf numFmtId="201" fontId="0" fillId="4" borderId="0" xfId="0" applyNumberFormat="1" applyFont="1" applyFill="1" applyBorder="1"/>
    <x:xf numFmtId="201" fontId="4" fillId="4" borderId="0" xfId="0" applyNumberFormat="1" applyFont="1" applyFill="1" applyBorder="1"/>
    <x:xf numFmtId="201" fontId="4" fillId="4" borderId="0" xfId="0" applyNumberFormat="1" applyFont="1" applyFill="1" applyBorder="1" applyAlignment="1">
      <x:alignment horizontal="center"/>
    </x:xf>
    <x:xf numFmtId="201" fontId="4" fillId="4" borderId="0" xfId="0" applyNumberFormat="1" applyFont="1" applyFill="1" applyBorder="1" applyAlignment="1">
      <x:alignment horizontal="center" vertical="center"/>
    </x:xf>
    <x:xf numFmtId="201" fontId="4" fillId="4" borderId="2" xfId="0" applyNumberFormat="1" applyFont="1" applyFill="1" applyBorder="1" applyAlignment="1">
      <x:alignment horizontal="center" vertical="center"/>
    </x:xf>
    <x:xf numFmtId="0" fontId="0" fillId="6" borderId="0" xfId="0" applyNumberFormat="1" applyFont="1" applyFill="1" applyBorder="1"/>
    <x:xf numFmtId="0" fontId="6" fillId="6" borderId="0" xfId="0" applyNumberFormat="1" applyFont="1" applyFill="1" applyBorder="1"/>
    <x:xf numFmtId="0" fontId="6" fillId="6" borderId="0" xfId="0" applyNumberFormat="1" applyFont="1" applyFill="1" applyBorder="1" applyAlignment="1">
      <x:alignment wrapText="1"/>
    </x:xf>
    <x:xf numFmtId="0" fontId="6" fillId="6" borderId="0" xfId="0" applyNumberFormat="1" applyFont="1" applyFill="1" applyBorder="1" applyAlignment="1">
      <x:alignment vertical="center" wrapText="1"/>
    </x:xf>
    <x:xf numFmtId="0" fontId="0" fillId="7" borderId="0" xfId="0" applyNumberFormat="1" applyFont="1" applyFill="1" applyBorder="1"/>
    <x:xf numFmtId="0" fontId="7" fillId="7" borderId="0" xfId="0" applyNumberFormat="1" applyFont="1" applyFill="1" applyBorder="1"/>
    <x:xf numFmtId="0" fontId="7" fillId="7" borderId="3" xfId="0" applyNumberFormat="1" applyFont="1" applyFill="1" applyBorder="1"/>
    <x:xf numFmtId="0" fontId="7" fillId="7" borderId="4" xfId="0" applyNumberFormat="1" applyFont="1" applyFill="1" applyBorder="1"/>
    <x:xf numFmtId="0" fontId="7" fillId="7" borderId="5" xfId="0" applyNumberFormat="1" applyFont="1" applyFill="1" applyBorder="1"/>
    <x:xf numFmtId="0" fontId="7" fillId="7" borderId="3" xfId="0" applyNumberFormat="1" applyFont="1" applyFill="1" applyBorder="1" applyAlignment="1">
      <x:alignment wrapText="1"/>
    </x:xf>
    <x:xf numFmtId="0" fontId="7" fillId="7" borderId="4" xfId="0" applyNumberFormat="1" applyFont="1" applyFill="1" applyBorder="1" applyAlignment="1">
      <x:alignment wrapText="1"/>
    </x:xf>
    <x:xf numFmtId="0" fontId="7" fillId="7" borderId="5" xfId="0" applyNumberFormat="1" applyFont="1" applyFill="1" applyBorder="1" applyAlignment="1">
      <x:alignment wrapText="1"/>
    </x:xf>
    <x:xf numFmtId="0" fontId="7" fillId="7" borderId="3" xfId="0" applyNumberFormat="1" applyFont="1" applyFill="1" applyBorder="1" applyAlignment="1">
      <x:alignment horizontal="center" wrapText="1"/>
    </x:xf>
    <x:xf numFmtId="0" fontId="7" fillId="7" borderId="4" xfId="0" applyNumberFormat="1" applyFont="1" applyFill="1" applyBorder="1" applyAlignment="1">
      <x:alignment horizontal="center" wrapText="1"/>
    </x:xf>
    <x:xf numFmtId="0" fontId="7" fillId="7" borderId="5" xfId="0" applyNumberFormat="1" applyFont="1" applyFill="1" applyBorder="1" applyAlignment="1">
      <x:alignment horizontal="center" wrapText="1"/>
    </x:xf>
    <x:xf numFmtId="0" fontId="7" fillId="7" borderId="3" xfId="0" applyNumberFormat="1" applyFont="1" applyFill="1" applyBorder="1" applyAlignment="1">
      <x:alignment horizontal="center" vertical="center" wrapText="1"/>
    </x:xf>
    <x:xf numFmtId="0" fontId="7" fillId="7" borderId="4" xfId="0" applyNumberFormat="1" applyFont="1" applyFill="1" applyBorder="1" applyAlignment="1">
      <x:alignment horizontal="center" vertical="center" wrapText="1"/>
    </x:xf>
    <x:xf numFmtId="0" fontId="7" fillId="7" borderId="5" xfId="0" applyNumberFormat="1" applyFont="1" applyFill="1" applyBorder="1" applyAlignment="1">
      <x:alignment horizontal="center" vertical="center" wrapText="1"/>
    </x:xf>
    <x:xf numFmtId="202" fontId="0" fillId="0" borderId="0" xfId="0" applyNumberFormat="1" applyFont="1" applyFill="1" applyBorder="1"/>
    <x:xf numFmtId="202" fontId="0" fillId="0" borderId="6" xfId="0" applyNumberFormat="1" applyFont="1" applyFill="1" applyBorder="1"/>
    <x:xf numFmtId="0" fontId="0" fillId="0" borderId="6" xfId="0" applyNumberFormat="1" applyFont="1" applyFill="1" applyBorder="1"/>
    <x:xf numFmtId="202" fontId="0" fillId="0" borderId="7" xfId="0" applyNumberFormat="1" applyFont="1" applyFill="1" applyBorder="1"/>
    <x:xf numFmtId="0" fontId="0" fillId="0" borderId="7" xfId="0" applyNumberFormat="1" applyFont="1" applyFill="1" applyBorder="1"/>
    <x:xf numFmtId="202" fontId="0" fillId="0" borderId="8" xfId="0" applyNumberFormat="1" applyFont="1" applyFill="1" applyBorder="1"/>
    <x:xf numFmtId="0" fontId="0" fillId="0" borderId="8" xfId="0" applyNumberFormat="1" applyFont="1" applyFill="1" applyBorder="1"/>
    <x:xf numFmtId="202" fontId="0" fillId="0" borderId="6" xfId="0" applyNumberFormat="1" applyFont="1" applyFill="1" applyBorder="1" applyAlignment="1">
      <x:alignment vertical="top"/>
    </x:xf>
    <x:xf numFmtId="0" fontId="0" fillId="0" borderId="6" xfId="0" applyNumberFormat="1" applyFont="1" applyFill="1" applyBorder="1" applyAlignment="1">
      <x:alignment vertical="top"/>
    </x:xf>
    <x:xf numFmtId="202" fontId="0" fillId="0" borderId="7" xfId="0" applyNumberFormat="1" applyFont="1" applyFill="1" applyBorder="1" applyAlignment="1">
      <x:alignment vertical="top"/>
    </x:xf>
    <x:xf numFmtId="0" fontId="0" fillId="0" borderId="7" xfId="0" applyNumberFormat="1" applyFont="1" applyFill="1" applyBorder="1" applyAlignment="1">
      <x:alignment vertical="top"/>
    </x:xf>
    <x:xf numFmtId="202" fontId="0" fillId="0" borderId="8" xfId="0" applyNumberFormat="1" applyFont="1" applyFill="1" applyBorder="1" applyAlignment="1">
      <x:alignment vertical="top"/>
    </x:xf>
    <x:xf numFmtId="0" fontId="0" fillId="0" borderId="8" xfId="0" applyNumberFormat="1" applyFont="1" applyFill="1" applyBorder="1" applyAlignment="1">
      <x:alignment vertical="top"/>
    </x:xf>
    <x:xf numFmtId="0" fontId="0" fillId="0" borderId="6" xfId="0" applyNumberFormat="1" applyFont="1" applyFill="1" applyBorder="1" applyAlignment="1">
      <x:alignment vertical="top" wrapText="1"/>
    </x:xf>
    <x:xf numFmtId="0" fontId="0" fillId="0" borderId="7" xfId="0" applyNumberFormat="1" applyFont="1" applyFill="1" applyBorder="1" applyAlignment="1">
      <x:alignment vertical="top" wrapText="1"/>
    </x:xf>
    <x:xf numFmtId="0" fontId="0" fillId="0" borderId="8" xfId="0" applyNumberFormat="1" applyFont="1" applyFill="1" applyBorder="1" applyAlignment="1">
      <x:alignment vertical="top" wrapText="1"/>
    </x:xf>
    <x:xf numFmtId="0" fontId="0" fillId="0" borderId="6" xfId="0" applyNumberFormat="1" applyFont="1" applyFill="1" applyBorder="1" applyAlignment="1">
      <x:alignment horizontal="center" vertical="top"/>
    </x:xf>
    <x:xf numFmtId="0" fontId="0" fillId="0" borderId="7" xfId="0" applyNumberFormat="1" applyFont="1" applyFill="1" applyBorder="1" applyAlignment="1">
      <x:alignment horizontal="center" vertical="top"/>
    </x:xf>
    <x:xf numFmtId="0" fontId="0" fillId="0" borderId="8" xfId="0" applyNumberFormat="1" applyFont="1" applyFill="1" applyBorder="1" applyAlignment="1">
      <x:alignment horizontal="center" vertical="top"/>
    </x:xf>
  </x:cellXfs>
  <x:cellStyles count="1">
    <x:cellStyle name="Normal" xfId="0"/>
  </x:cellStyles>
  <x:dxfs count="14">
    <x:dxf>
      <x:font>
        <x:b/>
        <x:color rgb="FF1B5E20"/>
      </x:font>
      <x:fill>
        <x:patternFill patternType="solid">
          <x:bgColor rgb="FFE2F0D9"/>
        </x:patternFill>
      </x:fill>
    </x:dxf>
    <x:dxf>
      <x:font>
        <x:b/>
        <x:color rgb="FF9C0006"/>
      </x:font>
      <x:fill>
        <x:patternFill patternType="solid">
          <x:bgColor rgb="FFFCE4D6"/>
        </x:patternFill>
      </x:fill>
    </x:dxf>
    <x:dxf>
      <x:font>
        <x:color rgb="FF7F6000"/>
      </x:font>
      <x:fill>
        <x:patternFill patternType="solid">
          <x:bgColor rgb="FFFFF2CC"/>
        </x:patternFill>
      </x:fill>
    </x:dxf>
    <x:dxf>
      <x:font>
        <x:color rgb="FF595959"/>
      </x:font>
      <x:fill>
        <x:patternFill patternType="solid">
          <x:bgColor rgb="FFE7E6E6"/>
        </x:patternFill>
      </x:fill>
    </x:dxf>
    <x:dxf>
      <x:font>
        <x:i/>
        <x:color rgb="FF404040"/>
      </x:font>
      <x:fill>
        <x:patternFill patternType="solid">
          <x:bgColor rgb="FFD9D9D9"/>
        </x:patternFill>
      </x:fill>
    </x:dxf>
    <x:dxf>
      <x:font>
        <x:b/>
        <x:color rgb="FF1B5E20"/>
      </x:font>
      <x:fill>
        <x:patternFill patternType="solid">
          <x:bgColor rgb="FFE2F0D9"/>
        </x:patternFill>
      </x:fill>
    </x:dxf>
    <x:dxf>
      <x:font>
        <x:b/>
        <x:color rgb="FF9C0006"/>
      </x:font>
      <x:fill>
        <x:patternFill patternType="solid">
          <x:bgColor rgb="FFFCE4D6"/>
        </x:patternFill>
      </x:fill>
    </x:dxf>
    <x:dxf>
      <x:font>
        <x:b/>
        <x:color rgb="FF1B5E20"/>
      </x:font>
      <x:fill>
        <x:patternFill patternType="solid">
          <x:bgColor rgb="FFE2F0D9"/>
        </x:patternFill>
      </x:fill>
    </x:dxf>
    <x:dxf>
      <x:font>
        <x:b/>
        <x:color rgb="FF9C0006"/>
      </x:font>
      <x:fill>
        <x:patternFill patternType="solid">
          <x:bgColor rgb="FFFCE4D6"/>
        </x:patternFill>
      </x:fill>
    </x:dxf>
    <x:dxf>
      <x:font>
        <x:color rgb="FF7F6000"/>
      </x:font>
      <x:fill>
        <x:patternFill patternType="solid">
          <x:bgColor rgb="FFFFF2CC"/>
        </x:patternFill>
      </x:fill>
    </x:dxf>
    <x:dxf>
      <x:font>
        <x:color rgb="FF595959"/>
      </x:font>
      <x:fill>
        <x:patternFill patternType="solid">
          <x:bgColor rgb="FFE7E6E6"/>
        </x:patternFill>
      </x:fill>
    </x:dxf>
    <x:dxf>
      <x:font>
        <x:i/>
        <x:color rgb="FF404040"/>
      </x:font>
      <x:fill>
        <x:patternFill patternType="solid">
          <x:bgColor rgb="FFD9D9D9"/>
        </x:patternFill>
      </x:fill>
    </x:dxf>
    <x:dxf>
      <x:font>
        <x:b/>
        <x:color rgb="FF1B5E20"/>
      </x:font>
      <x:fill>
        <x:patternFill patternType="solid">
          <x:bgColor rgb="FFE2F0D9"/>
        </x:patternFill>
      </x:fill>
    </x:dxf>
    <x:dxf>
      <x:font>
        <x:b/>
        <x:color rgb="FF9C0006"/>
      </x:font>
      <x:fill>
        <x:patternFill patternType="solid">
          <x:bgColor rgb="FFFCE4D6"/>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7d27f242f4dc40f7" /><Relationship Type="http://schemas.openxmlformats.org/officeDocument/2006/relationships/theme" Target="/xl/theme/theme1.xml" Id="Rd80c07488b4f4621" /><Relationship Type="http://schemas.openxmlformats.org/officeDocument/2006/relationships/sharedStrings" Target="/xl/sharedStrings.xml" Id="R7301cecf77e54413" /><Relationship Type="http://schemas.openxmlformats.org/officeDocument/2006/relationships/worksheet" Target="/xl/worksheets/sheet1.xml" Id="R05fc8f15b426425d" /><Relationship Type="http://schemas.openxmlformats.org/officeDocument/2006/relationships/worksheet" Target="/xl/worksheets/sheet2.xml" Id="R5b825342aa164410" /></Relationships>
</file>

<file path=xl/tables/table1.xml><?xml version="1.0" encoding="utf-8"?>
<x:table xmlns:x="http://schemas.openxmlformats.org/spreadsheetml/2006/main" id="1" name="Votes2025" displayName="Votes2025" ref="A8:Q95" headerRowCount="1" totalsRowCount="0" totalsRowShown="0">
  <x:autoFilter ref="A8:Q95"/>
  <x:tableColumns count="17">
    <x:tableColumn id="1" name="Date"/>
    <x:tableColumn id="2" name="Vote #"/>
    <x:tableColumn id="3" name="Matter voted on"/>
    <x:tableColumn id="4" name="Yes/No classification"/>
    <x:tableColumn id="5" name="Manuel Couto"/>
    <x:tableColumn id="6" name="John Foster"/>
    <x:tableColumn id="7" name="Margaret Illis"/>
    <x:tableColumn id="8" name="Bill Machado"/>
    <x:tableColumn id="9" name="Andrew Moran"/>
    <x:tableColumn id="10" name="Susan Poage"/>
    <x:tableColumn id="11" name="Yes"/>
    <x:tableColumn id="12" name="No"/>
    <x:tableColumn id="13" name="Abstain"/>
    <x:tableColumn id="14" name="Absent"/>
    <x:tableColumn id="15" name="Unrecorded"/>
    <x:tableColumn id="16" name="Official minutes source"/>
    <x:tableColumn id="17" name="Source note"/>
  </x:tableColumns>
  <x:tableStyleInfo name="TableStyleMedium2" showFirstColumn="0" showLastColumn="0" showRowStripes="1" showColumnStripes="0"/>
</x:table>
</file>

<file path=xl/tables/table2.xml><?xml version="1.0" encoding="utf-8"?>
<x:table xmlns:x="http://schemas.openxmlformats.org/spreadsheetml/2006/main" id="2" name="Votes2026" displayName="Votes2026" ref="A8:Q50" headerRowCount="1" totalsRowCount="0" totalsRowShown="0">
  <x:autoFilter ref="A8:Q50"/>
  <x:tableColumns count="17">
    <x:tableColumn id="1" name="Date"/>
    <x:tableColumn id="2" name="Vote #"/>
    <x:tableColumn id="3" name="Matter voted on"/>
    <x:tableColumn id="4" name="Yes/No classification"/>
    <x:tableColumn id="5" name="John Foster"/>
    <x:tableColumn id="6" name="Margaret Illis"/>
    <x:tableColumn id="7" name="Bill Machado"/>
    <x:tableColumn id="8" name="Alvaro Medeiros"/>
    <x:tableColumn id="9" name="Andrew Moran"/>
    <x:tableColumn id="10" name="Susan Poage"/>
    <x:tableColumn id="11" name="Yes"/>
    <x:tableColumn id="12" name="No"/>
    <x:tableColumn id="13" name="Abstain"/>
    <x:tableColumn id="14" name="Absent"/>
    <x:tableColumn id="15" name="Unrecorded"/>
    <x:tableColumn id="16" name="Official minutes source"/>
    <x:tableColumn id="17" name="Source note"/>
  </x:tableColumns>
  <x:tableStyleInfo name="TableStyleMedium2" showFirstColumn="0" showLastColumn="0" showRowStripes="1" showColumnStripes="0"/>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affb6335d69c4be9" /></Relationships>
</file>

<file path=xl/worksheets/_rels/sheet2.xml.rels>&#65279;<?xml version="1.0" encoding="utf-8"?><Relationships xmlns="http://schemas.openxmlformats.org/package/2006/relationships"><Relationship Type="http://schemas.openxmlformats.org/officeDocument/2006/relationships/table" Target="/xl/tables/table2.xml" Id="R8e5c06c2f5024955" /></Relationships>
</file>

<file path=xl/worksheets/sheet1.xml><?xml version="1.0" encoding="utf-8"?>
<x:worksheet xmlns:x="http://schemas.openxmlformats.org/spreadsheetml/2006/main">
  <x:sheetViews>
    <x:sheetView showGridLines="0" workbookViewId="0"/>
  </x:sheetViews>
  <x:sheetFormatPr defaultRowHeight="15"/>
  <x:cols>
    <x:col min="1" max="1" width="13" hidden="0" customWidth="1"/>
    <x:col min="2" max="2" width="9" hidden="0" customWidth="1"/>
    <x:col min="3" max="3" width="72" hidden="0" customWidth="1"/>
    <x:col min="4" max="4" width="18" hidden="0" customWidth="1"/>
    <x:col min="5" max="5" width="17" hidden="0" customWidth="1"/>
    <x:col min="6" max="6" width="17" hidden="0" customWidth="1"/>
    <x:col min="7" max="7" width="17" hidden="0" customWidth="1"/>
    <x:col min="8" max="8" width="17" hidden="0" customWidth="1"/>
    <x:col min="9" max="9" width="17" hidden="0" customWidth="1"/>
    <x:col min="10" max="10" width="17" hidden="0" customWidth="1"/>
    <x:col min="11" max="11" width="9" hidden="0" customWidth="1"/>
    <x:col min="12" max="12" width="9" hidden="0" customWidth="1"/>
    <x:col min="13" max="13" width="9" hidden="0" customWidth="1"/>
    <x:col min="14" max="14" width="9" hidden="0" customWidth="1"/>
    <x:col min="15" max="15" width="12" hidden="0" customWidth="1"/>
    <x:col min="16" max="16" width="52" hidden="0" customWidth="1"/>
    <x:col min="17" max="17" width="48" hidden="0" customWidth="1"/>
  </x:cols>
  <x:sheetData>
    <x:row r="1" ht="30" customHeight="1">
      <x:c r="A1" s="3" t="str">
        <x:v>Berkeley Heights Township Council Votes — 2025</x:v>
      </x:c>
      <x:c r="B1" s="3"/>
      <x:c r="C1" s="3"/>
      <x:c r="D1" s="3"/>
      <x:c r="E1" s="3"/>
      <x:c r="F1" s="3"/>
      <x:c r="G1" s="3"/>
      <x:c r="H1" s="3"/>
      <x:c r="I1" s="3"/>
      <x:c r="J1" s="3"/>
      <x:c r="K1" s="3"/>
      <x:c r="L1" s="3"/>
      <x:c r="M1" s="3"/>
      <x:c r="N1" s="3"/>
      <x:c r="O1" s="3"/>
      <x:c r="P1" s="3"/>
      <x:c r="Q1" s="3"/>
    </x:row>
    <x:row r="2" ht="28" customHeight="1">
      <x:c r="A2" s="7" t="str">
        <x:v>Included non-routine votes from official Township Council minutes. Routine hearing open/close motions and minute approvals are excluded.</x:v>
      </x:c>
      <x:c r="B2" s="7"/>
      <x:c r="C2" s="7"/>
      <x:c r="D2" s="7"/>
      <x:c r="E2" s="7"/>
      <x:c r="F2" s="7"/>
      <x:c r="G2" s="7"/>
      <x:c r="H2" s="7"/>
      <x:c r="I2" s="7"/>
      <x:c r="J2" s="7"/>
      <x:c r="K2" s="7"/>
      <x:c r="L2" s="7"/>
      <x:c r="M2" s="7"/>
      <x:c r="N2" s="7"/>
      <x:c r="O2" s="7"/>
      <x:c r="P2" s="7"/>
      <x:c r="Q2" s="7"/>
    </x:row>
    <x:row r="4" ht="28" customHeight="1">
      <x:c r="A4" s="17" t="str">
        <x:v>Included votes</x:v>
      </x:c>
      <x:c r="B4" s="18" t="n">
        <x:f>COUNTA($A$9:$A$95)</x:f>
        <x:v>87</x:v>
      </x:c>
      <x:c r="C4" s="17" t="str">
        <x:v>Unanimous</x:v>
      </x:c>
      <x:c r="D4" s="23" t="n">
        <x:f>COUNTIF($D$9:$D$95,"Unanimous")</x:f>
        <x:v>87</x:v>
      </x:c>
      <x:c r="E4" s="17" t="str">
        <x:v>Non-unanimous</x:v>
      </x:c>
      <x:c r="F4" s="28" t="n">
        <x:f>COUNTIF($D$9:$D$95,"Non-unanimous")</x:f>
        <x:v>0</x:v>
      </x:c>
      <x:c r="G4" s="17" t="str">
        <x:v>Unanimity rate</x:v>
      </x:c>
      <x:c r="H4" s="33" t="n">
        <x:f>IFERROR(D4/B4,0)</x:f>
        <x:v>1</x:v>
      </x:c>
    </x:row>
    <x:row r="6" ht="28" customHeight="1">
      <x:c r="A6" s="37" t="str">
        <x:v>Member votes: Yes (green), No (red), Abstain (gold), Absent/Unrecorded (gray). Unanimity compares Yes versus No only; abstentions and absences do not make a vote non-unanimous.</x:v>
      </x:c>
      <x:c r="B6" s="37"/>
      <x:c r="C6" s="37"/>
      <x:c r="D6" s="37"/>
      <x:c r="E6" s="37"/>
      <x:c r="F6" s="37"/>
      <x:c r="G6" s="37"/>
      <x:c r="H6" s="37"/>
      <x:c r="I6" s="37"/>
      <x:c r="J6" s="37"/>
      <x:c r="K6" s="37"/>
      <x:c r="L6" s="37"/>
      <x:c r="M6" s="37"/>
      <x:c r="N6" s="37"/>
      <x:c r="O6" s="37"/>
      <x:c r="P6" s="37"/>
      <x:c r="Q6" s="37"/>
    </x:row>
    <x:row r="8" ht="36" customHeight="1">
      <x:c r="A8" s="49" t="str">
        <x:v>Date</x:v>
      </x:c>
      <x:c r="B8" s="50" t="str">
        <x:v>Vote #</x:v>
      </x:c>
      <x:c r="C8" s="50" t="str">
        <x:v>Matter voted on</x:v>
      </x:c>
      <x:c r="D8" s="50" t="str">
        <x:v>Yes/No classification</x:v>
      </x:c>
      <x:c r="E8" s="50" t="str">
        <x:v>Manuel Couto</x:v>
      </x:c>
      <x:c r="F8" s="50" t="str">
        <x:v>John Foster</x:v>
      </x:c>
      <x:c r="G8" s="50" t="str">
        <x:v>Margaret Illis</x:v>
      </x:c>
      <x:c r="H8" s="50" t="str">
        <x:v>Bill Machado</x:v>
      </x:c>
      <x:c r="I8" s="50" t="str">
        <x:v>Andrew Moran</x:v>
      </x:c>
      <x:c r="J8" s="50" t="str">
        <x:v>Susan Poage</x:v>
      </x:c>
      <x:c r="K8" s="50" t="str">
        <x:v>Yes</x:v>
      </x:c>
      <x:c r="L8" s="50" t="str">
        <x:v>No</x:v>
      </x:c>
      <x:c r="M8" s="50" t="str">
        <x:v>Abstain</x:v>
      </x:c>
      <x:c r="N8" s="50" t="str">
        <x:v>Absent</x:v>
      </x:c>
      <x:c r="O8" s="50" t="str">
        <x:v>Unrecorded</x:v>
      </x:c>
      <x:c r="P8" s="50" t="str">
        <x:v>Official minutes source</x:v>
      </x:c>
      <x:c r="Q8" s="51" t="str">
        <x:v>Source note</x:v>
      </x:c>
    </x:row>
    <x:row r="9" ht="68" customHeight="1">
      <x:c r="A9" s="59" t="n">
        <x:v>45664.708333333336</x:v>
      </x:c>
      <x:c r="B9" s="60" t="n">
        <x:v>1</x:v>
      </x:c>
      <x:c r="C9" s="65" t="str">
        <x:v>Approval of Nomination of Mr. Foster for Council President</x:v>
      </x:c>
      <x:c r="D9" s="68" t="str">
        <x:f>IF(AND(COUNTIF(E9:J9,"Yes")&gt;0,COUNTIF(E9:J9,"No")&gt;0),"Non-unanimous","Unanimous")</x:f>
        <x:v>Unanimous</x:v>
      </x:c>
      <x:c r="E9" s="68" t="str">
        <x:v>Yes</x:v>
      </x:c>
      <x:c r="F9" s="68" t="str">
        <x:v>Yes</x:v>
      </x:c>
      <x:c r="G9" s="68" t="str">
        <x:v>Yes</x:v>
      </x:c>
      <x:c r="H9" s="68" t="str">
        <x:v>Yes</x:v>
      </x:c>
      <x:c r="I9" s="68" t="str">
        <x:v>Yes</x:v>
      </x:c>
      <x:c r="J9" s="68" t="str">
        <x:v>Yes</x:v>
      </x:c>
      <x:c r="K9" s="68" t="n">
        <x:f>COUNTIF(E9:J9,"Yes")</x:f>
        <x:v>6</x:v>
      </x:c>
      <x:c r="L9" s="68" t="n">
        <x:f>COUNTIF(E9:J9,"No")</x:f>
        <x:v>0</x:v>
      </x:c>
      <x:c r="M9" s="68" t="n">
        <x:f>COUNTIF(E9:J9,"Abstain")</x:f>
        <x:v>0</x:v>
      </x:c>
      <x:c r="N9" s="68" t="n">
        <x:f>COUNTIF(E9:J9,"Absent")</x:f>
        <x:v>0</x:v>
      </x:c>
      <x:c r="O9" s="68" t="n">
        <x:f>COUNTIF(E9:J9,"Unrecorded")</x:f>
        <x:v>0</x:v>
      </x:c>
      <x:c r="P9" s="65" t="str">
        <x:v>https://www.berkeleyheights.gov/AgendaCenter/ViewFile/Minutes/_01072025-1359</x:v>
      </x:c>
      <x:c r="Q9" s="65" t="str"/>
    </x:row>
    <x:row r="10" ht="68" customHeight="1">
      <x:c r="A10" s="61" t="n">
        <x:v>45664.708333333336</x:v>
      </x:c>
      <x:c r="B10" s="62" t="n">
        <x:v>2</x:v>
      </x:c>
      <x:c r="C10" s="66" t="str">
        <x:v>Approval of nomination of Mrs. Poage for Council Vice President</x:v>
      </x:c>
      <x:c r="D10" s="69" t="str">
        <x:f>IF(AND(COUNTIF(E10:J10,"Yes")&gt;0,COUNTIF(E10:J10,"No")&gt;0),"Non-unanimous","Unanimous")</x:f>
        <x:v>Unanimous</x:v>
      </x:c>
      <x:c r="E10" s="69" t="str">
        <x:v>Yes</x:v>
      </x:c>
      <x:c r="F10" s="69" t="str">
        <x:v>Yes</x:v>
      </x:c>
      <x:c r="G10" s="69" t="str">
        <x:v>Yes</x:v>
      </x:c>
      <x:c r="H10" s="69" t="str">
        <x:v>Yes</x:v>
      </x:c>
      <x:c r="I10" s="69" t="str">
        <x:v>Yes</x:v>
      </x:c>
      <x:c r="J10" s="69" t="str">
        <x:v>Yes</x:v>
      </x:c>
      <x:c r="K10" s="69" t="n">
        <x:f>COUNTIF(E10:J10,"Yes")</x:f>
        <x:v>6</x:v>
      </x:c>
      <x:c r="L10" s="69" t="n">
        <x:f>COUNTIF(E10:J10,"No")</x:f>
        <x:v>0</x:v>
      </x:c>
      <x:c r="M10" s="69" t="n">
        <x:f>COUNTIF(E10:J10,"Abstain")</x:f>
        <x:v>0</x:v>
      </x:c>
      <x:c r="N10" s="69" t="n">
        <x:f>COUNTIF(E10:J10,"Absent")</x:f>
        <x:v>0</x:v>
      </x:c>
      <x:c r="O10" s="69" t="n">
        <x:f>COUNTIF(E10:J10,"Unrecorded")</x:f>
        <x:v>0</x:v>
      </x:c>
      <x:c r="P10" s="66" t="str">
        <x:v>https://www.berkeleyheights.gov/AgendaCenter/ViewFile/Minutes/_01072025-1359</x:v>
      </x:c>
      <x:c r="Q10" s="66" t="str"/>
    </x:row>
    <x:row r="11" ht="68" customHeight="1">
      <x:c r="A11" s="61" t="n">
        <x:v>45664.708333333336</x:v>
      </x:c>
      <x:c r="B11" s="62" t="n">
        <x:v>3</x:v>
      </x:c>
      <x:c r="C11" s="66" t="str">
        <x:v>62. Resolution approving the submission of a grant application and execution of a grant contract with the New Jersey Department of Community Affairs for the Local Recreation Improvement Grant FY2025.</x:v>
      </x:c>
      <x:c r="D11" s="69" t="str">
        <x:f>IF(AND(COUNTIF(E11:J11,"Yes")&gt;0,COUNTIF(E11:J11,"No")&gt;0),"Non-unanimous","Unanimous")</x:f>
        <x:v>Unanimous</x:v>
      </x:c>
      <x:c r="E11" s="69" t="str">
        <x:v>Unrecorded</x:v>
      </x:c>
      <x:c r="F11" s="69" t="str">
        <x:v>Unrecorded</x:v>
      </x:c>
      <x:c r="G11" s="69" t="str">
        <x:v>Unrecorded</x:v>
      </x:c>
      <x:c r="H11" s="69" t="str">
        <x:v>Unrecorded</x:v>
      </x:c>
      <x:c r="I11" s="69" t="str">
        <x:v>Unrecorded</x:v>
      </x:c>
      <x:c r="J11" s="69" t="str">
        <x:v>Unrecorded</x:v>
      </x:c>
      <x:c r="K11" s="69" t="n">
        <x:f>COUNTIF(E11:J11,"Yes")</x:f>
        <x:v>0</x:v>
      </x:c>
      <x:c r="L11" s="69" t="n">
        <x:f>COUNTIF(E11:J11,"No")</x:f>
        <x:v>0</x:v>
      </x:c>
      <x:c r="M11" s="69" t="n">
        <x:f>COUNTIF(E11:J11,"Abstain")</x:f>
        <x:v>0</x:v>
      </x:c>
      <x:c r="N11" s="69" t="n">
        <x:f>COUNTIF(E11:J11,"Absent")</x:f>
        <x:v>0</x:v>
      </x:c>
      <x:c r="O11" s="69" t="n">
        <x:f>COUNTIF(E11:J11,"Unrecorded")</x:f>
        <x:v>6</x:v>
      </x:c>
      <x:c r="P11" s="66" t="str">
        <x:v>https://www.berkeleyheights.gov/AgendaCenter/ViewFile/Minutes/_01072025-1359</x:v>
      </x:c>
      <x:c r="Q11" s="66" t="str">
        <x:v>The official minutes list Resolution 2025-62 on the consent agenda but omit a separately labeled consent-agenda roll call. Individual member votes are therefore shown as Unrecorded.</x:v>
      </x:c>
    </x:row>
    <x:row r="12" ht="68" customHeight="1">
      <x:c r="A12" s="61" t="n">
        <x:v>45678.708333333336</x:v>
      </x:c>
      <x:c r="B12" s="62" t="n">
        <x:v>1</x:v>
      </x:c>
      <x:c r="C12" s="66" t="str">
        <x:v>67. Resolution approving Bill List dated January 21, 2025, in the amount of $902,647.88.</x:v>
      </x:c>
      <x:c r="D12" s="69" t="str">
        <x:f>IF(AND(COUNTIF(E12:J12,"Yes")&gt;0,COUNTIF(E12:J12,"No")&gt;0),"Non-unanimous","Unanimous")</x:f>
        <x:v>Unanimous</x:v>
      </x:c>
      <x:c r="E12" s="69" t="str">
        <x:v>Yes</x:v>
      </x:c>
      <x:c r="F12" s="69" t="str">
        <x:v>Yes</x:v>
      </x:c>
      <x:c r="G12" s="69" t="str">
        <x:v>Yes</x:v>
      </x:c>
      <x:c r="H12" s="69" t="str">
        <x:v>Yes</x:v>
      </x:c>
      <x:c r="I12" s="69" t="str">
        <x:v>Yes</x:v>
      </x:c>
      <x:c r="J12" s="69" t="str">
        <x:v>Yes</x:v>
      </x:c>
      <x:c r="K12" s="69" t="n">
        <x:f>COUNTIF(E12:J12,"Yes")</x:f>
        <x:v>6</x:v>
      </x:c>
      <x:c r="L12" s="69" t="n">
        <x:f>COUNTIF(E12:J12,"No")</x:f>
        <x:v>0</x:v>
      </x:c>
      <x:c r="M12" s="69" t="n">
        <x:f>COUNTIF(E12:J12,"Abstain")</x:f>
        <x:v>0</x:v>
      </x:c>
      <x:c r="N12" s="69" t="n">
        <x:f>COUNTIF(E12:J12,"Absent")</x:f>
        <x:v>0</x:v>
      </x:c>
      <x:c r="O12" s="69" t="n">
        <x:f>COUNTIF(E12:J12,"Unrecorded")</x:f>
        <x:v>0</x:v>
      </x:c>
      <x:c r="P12" s="66" t="str">
        <x:v>https://www.berkeleyheights.gov/AgendaCenter/ViewFile/Minutes/_01212025-1378</x:v>
      </x:c>
      <x:c r="Q12" s="66" t="str"/>
    </x:row>
    <x:row r="13" ht="68" customHeight="1">
      <x:c r="A13" s="61" t="n">
        <x:v>45678.708333333336</x:v>
      </x:c>
      <x:c r="B13" s="62" t="n">
        <x:v>2</x:v>
      </x:c>
      <x:c r="C13" s="66" t="str">
        <x:v>70. Resolution awarding a professional services contract to H.J. Cannon Group, Inc. for structural consulting services for the Berkeley Heights Municipal Complex project.</x:v>
      </x:c>
      <x:c r="D13" s="69" t="str">
        <x:f>IF(AND(COUNTIF(E13:J13,"Yes")&gt;0,COUNTIF(E13:J13,"No")&gt;0),"Non-unanimous","Unanimous")</x:f>
        <x:v>Unanimous</x:v>
      </x:c>
      <x:c r="E13" s="69" t="str">
        <x:v>Yes</x:v>
      </x:c>
      <x:c r="F13" s="69" t="str">
        <x:v>Yes</x:v>
      </x:c>
      <x:c r="G13" s="69" t="str">
        <x:v>Yes</x:v>
      </x:c>
      <x:c r="H13" s="69" t="str">
        <x:v>Yes</x:v>
      </x:c>
      <x:c r="I13" s="69" t="str">
        <x:v>Yes</x:v>
      </x:c>
      <x:c r="J13" s="69" t="str">
        <x:v>Yes</x:v>
      </x:c>
      <x:c r="K13" s="69" t="n">
        <x:f>COUNTIF(E13:J13,"Yes")</x:f>
        <x:v>6</x:v>
      </x:c>
      <x:c r="L13" s="69" t="n">
        <x:f>COUNTIF(E13:J13,"No")</x:f>
        <x:v>0</x:v>
      </x:c>
      <x:c r="M13" s="69" t="n">
        <x:f>COUNTIF(E13:J13,"Abstain")</x:f>
        <x:v>0</x:v>
      </x:c>
      <x:c r="N13" s="69" t="n">
        <x:f>COUNTIF(E13:J13,"Absent")</x:f>
        <x:v>0</x:v>
      </x:c>
      <x:c r="O13" s="69" t="n">
        <x:f>COUNTIF(E13:J13,"Unrecorded")</x:f>
        <x:v>0</x:v>
      </x:c>
      <x:c r="P13" s="66" t="str">
        <x:v>https://www.berkeleyheights.gov/AgendaCenter/ViewFile/Minutes/_01212025-1378</x:v>
      </x:c>
      <x:c r="Q13" s="66" t="str"/>
    </x:row>
    <x:row r="14" ht="68" customHeight="1">
      <x:c r="A14" s="61" t="n">
        <x:v>45678.708333333336</x:v>
      </x:c>
      <x:c r="B14" s="62" t="n">
        <x:v>3</x:v>
      </x:c>
      <x:c r="C14" s="66" t="str">
        <x:v>71. Resolution awarding a professional services contract to McManimon, Scotland &amp; Bauman for Special Redevelopment Services for the Berkeley Heights Municipal Complex project.</x:v>
      </x:c>
      <x:c r="D14" s="69" t="str">
        <x:f>IF(AND(COUNTIF(E14:J14,"Yes")&gt;0,COUNTIF(E14:J14,"No")&gt;0),"Non-unanimous","Unanimous")</x:f>
        <x:v>Unanimous</x:v>
      </x:c>
      <x:c r="E14" s="69" t="str">
        <x:v>Yes</x:v>
      </x:c>
      <x:c r="F14" s="69" t="str">
        <x:v>Yes</x:v>
      </x:c>
      <x:c r="G14" s="69" t="str">
        <x:v>Yes</x:v>
      </x:c>
      <x:c r="H14" s="69" t="str">
        <x:v>Yes</x:v>
      </x:c>
      <x:c r="I14" s="69" t="str">
        <x:v>Yes</x:v>
      </x:c>
      <x:c r="J14" s="69" t="str">
        <x:v>Yes</x:v>
      </x:c>
      <x:c r="K14" s="69" t="n">
        <x:f>COUNTIF(E14:J14,"Yes")</x:f>
        <x:v>6</x:v>
      </x:c>
      <x:c r="L14" s="69" t="n">
        <x:f>COUNTIF(E14:J14,"No")</x:f>
        <x:v>0</x:v>
      </x:c>
      <x:c r="M14" s="69" t="n">
        <x:f>COUNTIF(E14:J14,"Abstain")</x:f>
        <x:v>0</x:v>
      </x:c>
      <x:c r="N14" s="69" t="n">
        <x:f>COUNTIF(E14:J14,"Absent")</x:f>
        <x:v>0</x:v>
      </x:c>
      <x:c r="O14" s="69" t="n">
        <x:f>COUNTIF(E14:J14,"Unrecorded")</x:f>
        <x:v>0</x:v>
      </x:c>
      <x:c r="P14" s="66" t="str">
        <x:v>https://www.berkeleyheights.gov/AgendaCenter/ViewFile/Minutes/_01212025-1378</x:v>
      </x:c>
      <x:c r="Q14" s="66" t="str"/>
    </x:row>
    <x:row r="15" ht="68" customHeight="1">
      <x:c r="A15" s="61" t="n">
        <x:v>45678.708333333336</x:v>
      </x:c>
      <x:c r="B15" s="62" t="n">
        <x:v>4</x:v>
      </x:c>
      <x:c r="C15" s="66" t="str">
        <x:v>72. Resolution committing to fourth round present and prospective need affordable housing obligations.</x:v>
      </x:c>
      <x:c r="D15" s="69" t="str">
        <x:f>IF(AND(COUNTIF(E15:J15,"Yes")&gt;0,COUNTIF(E15:J15,"No")&gt;0),"Non-unanimous","Unanimous")</x:f>
        <x:v>Unanimous</x:v>
      </x:c>
      <x:c r="E15" s="69" t="str">
        <x:v>Yes</x:v>
      </x:c>
      <x:c r="F15" s="69" t="str">
        <x:v>Yes</x:v>
      </x:c>
      <x:c r="G15" s="69" t="str">
        <x:v>Yes</x:v>
      </x:c>
      <x:c r="H15" s="69" t="str">
        <x:v>Yes</x:v>
      </x:c>
      <x:c r="I15" s="69" t="str">
        <x:v>Yes</x:v>
      </x:c>
      <x:c r="J15" s="69" t="str">
        <x:v>Yes</x:v>
      </x:c>
      <x:c r="K15" s="69" t="n">
        <x:f>COUNTIF(E15:J15,"Yes")</x:f>
        <x:v>6</x:v>
      </x:c>
      <x:c r="L15" s="69" t="n">
        <x:f>COUNTIF(E15:J15,"No")</x:f>
        <x:v>0</x:v>
      </x:c>
      <x:c r="M15" s="69" t="n">
        <x:f>COUNTIF(E15:J15,"Abstain")</x:f>
        <x:v>0</x:v>
      </x:c>
      <x:c r="N15" s="69" t="n">
        <x:f>COUNTIF(E15:J15,"Absent")</x:f>
        <x:v>0</x:v>
      </x:c>
      <x:c r="O15" s="69" t="n">
        <x:f>COUNTIF(E15:J15,"Unrecorded")</x:f>
        <x:v>0</x:v>
      </x:c>
      <x:c r="P15" s="66" t="str">
        <x:v>https://www.berkeleyheights.gov/AgendaCenter/ViewFile/Minutes/_01212025-1378</x:v>
      </x:c>
      <x:c r="Q15" s="66" t="str"/>
    </x:row>
    <x:row r="16" ht="68" customHeight="1">
      <x:c r="A16" s="61" t="n">
        <x:v>45678.708333333336</x:v>
      </x:c>
      <x:c r="B16" s="62" t="n">
        <x:v>5</x:v>
      </x:c>
      <x:c r="C16" s="66" t="str">
        <x:v>90. Resolution authorizing the issuance of a notice of intent to award a contract through a national cooperative purchasing agreement pursuant to local Finance Notice No. 2012-10 for Vanillas in the Mist solution for the Wastewater Treatment Plant.</x:v>
      </x:c>
      <x:c r="D16" s="69" t="str">
        <x:f>IF(AND(COUNTIF(E16:J16,"Yes")&gt;0,COUNTIF(E16:J16,"No")&gt;0),"Non-unanimous","Unanimous")</x:f>
        <x:v>Unanimous</x:v>
      </x:c>
      <x:c r="E16" s="69" t="str">
        <x:v>Yes</x:v>
      </x:c>
      <x:c r="F16" s="69" t="str">
        <x:v>Yes</x:v>
      </x:c>
      <x:c r="G16" s="69" t="str">
        <x:v>Yes</x:v>
      </x:c>
      <x:c r="H16" s="69" t="str">
        <x:v>Yes</x:v>
      </x:c>
      <x:c r="I16" s="69" t="str">
        <x:v>Yes</x:v>
      </x:c>
      <x:c r="J16" s="69" t="str">
        <x:v>Yes</x:v>
      </x:c>
      <x:c r="K16" s="69" t="n">
        <x:f>COUNTIF(E16:J16,"Yes")</x:f>
        <x:v>6</x:v>
      </x:c>
      <x:c r="L16" s="69" t="n">
        <x:f>COUNTIF(E16:J16,"No")</x:f>
        <x:v>0</x:v>
      </x:c>
      <x:c r="M16" s="69" t="n">
        <x:f>COUNTIF(E16:J16,"Abstain")</x:f>
        <x:v>0</x:v>
      </x:c>
      <x:c r="N16" s="69" t="n">
        <x:f>COUNTIF(E16:J16,"Absent")</x:f>
        <x:v>0</x:v>
      </x:c>
      <x:c r="O16" s="69" t="n">
        <x:f>COUNTIF(E16:J16,"Unrecorded")</x:f>
        <x:v>0</x:v>
      </x:c>
      <x:c r="P16" s="66" t="str">
        <x:v>https://www.berkeleyheights.gov/AgendaCenter/ViewFile/Minutes/_01212025-1378</x:v>
      </x:c>
      <x:c r="Q16" s="66" t="str"/>
    </x:row>
    <x:row r="17" ht="68" customHeight="1">
      <x:c r="A17" s="61" t="n">
        <x:v>45678.708333333336</x:v>
      </x:c>
      <x:c r="B17" s="62" t="n">
        <x:v>6</x:v>
      </x:c>
      <x:c r="C17" s="66" t="str">
        <x:v>Ordinance 2025-01 AMENDING THE TOWNSHIP CODE FOR THE TOWNSHIP OF BERKELEY HEIGHTS TO DISSOLVE THE TOWNSHIP ETHICS BOARD *Public Hearing to be held February 4, 2025</x:v>
      </x:c>
      <x:c r="D17" s="69" t="str">
        <x:f>IF(AND(COUNTIF(E17:J17,"Yes")&gt;0,COUNTIF(E17:J17,"No")&gt;0),"Non-unanimous","Unanimous")</x:f>
        <x:v>Unanimous</x:v>
      </x:c>
      <x:c r="E17" s="69" t="str">
        <x:v>Yes</x:v>
      </x:c>
      <x:c r="F17" s="69" t="str">
        <x:v>Yes</x:v>
      </x:c>
      <x:c r="G17" s="69" t="str">
        <x:v>Yes</x:v>
      </x:c>
      <x:c r="H17" s="69" t="str">
        <x:v>Yes</x:v>
      </x:c>
      <x:c r="I17" s="69" t="str">
        <x:v>Yes</x:v>
      </x:c>
      <x:c r="J17" s="69" t="str">
        <x:v>Yes</x:v>
      </x:c>
      <x:c r="K17" s="69" t="n">
        <x:f>COUNTIF(E17:J17,"Yes")</x:f>
        <x:v>6</x:v>
      </x:c>
      <x:c r="L17" s="69" t="n">
        <x:f>COUNTIF(E17:J17,"No")</x:f>
        <x:v>0</x:v>
      </x:c>
      <x:c r="M17" s="69" t="n">
        <x:f>COUNTIF(E17:J17,"Abstain")</x:f>
        <x:v>0</x:v>
      </x:c>
      <x:c r="N17" s="69" t="n">
        <x:f>COUNTIF(E17:J17,"Absent")</x:f>
        <x:v>0</x:v>
      </x:c>
      <x:c r="O17" s="69" t="n">
        <x:f>COUNTIF(E17:J17,"Unrecorded")</x:f>
        <x:v>0</x:v>
      </x:c>
      <x:c r="P17" s="66" t="str">
        <x:v>https://www.berkeleyheights.gov/AgendaCenter/ViewFile/Minutes/_01212025-1378</x:v>
      </x:c>
      <x:c r="Q17" s="66" t="str"/>
    </x:row>
    <x:row r="18" ht="68" customHeight="1">
      <x:c r="A18" s="61" t="n">
        <x:v>45692.708333333336</x:v>
      </x:c>
      <x:c r="B18" s="62" t="n">
        <x:v>1</x:v>
      </x:c>
      <x:c r="C18" s="66" t="str">
        <x:v>102. Resolution authorizing the Clerk to proceed with going out to bid for cleaning services.</x:v>
      </x:c>
      <x:c r="D18" s="69" t="str">
        <x:f>IF(AND(COUNTIF(E18:J18,"Yes")&gt;0,COUNTIF(E18:J18,"No")&gt;0),"Non-unanimous","Unanimous")</x:f>
        <x:v>Unanimous</x:v>
      </x:c>
      <x:c r="E18" s="69" t="str">
        <x:v>Yes</x:v>
      </x:c>
      <x:c r="F18" s="69" t="str">
        <x:v>Yes</x:v>
      </x:c>
      <x:c r="G18" s="69" t="str">
        <x:v>Yes</x:v>
      </x:c>
      <x:c r="H18" s="69" t="str">
        <x:v>Yes</x:v>
      </x:c>
      <x:c r="I18" s="69" t="str">
        <x:v>Yes</x:v>
      </x:c>
      <x:c r="J18" s="69" t="str">
        <x:v>Absent</x:v>
      </x:c>
      <x:c r="K18" s="69" t="n">
        <x:f>COUNTIF(E18:J18,"Yes")</x:f>
        <x:v>5</x:v>
      </x:c>
      <x:c r="L18" s="69" t="n">
        <x:f>COUNTIF(E18:J18,"No")</x:f>
        <x:v>0</x:v>
      </x:c>
      <x:c r="M18" s="69" t="n">
        <x:f>COUNTIF(E18:J18,"Abstain")</x:f>
        <x:v>0</x:v>
      </x:c>
      <x:c r="N18" s="69" t="n">
        <x:f>COUNTIF(E18:J18,"Absent")</x:f>
        <x:v>1</x:v>
      </x:c>
      <x:c r="O18" s="69" t="n">
        <x:f>COUNTIF(E18:J18,"Unrecorded")</x:f>
        <x:v>0</x:v>
      </x:c>
      <x:c r="P18" s="66" t="str">
        <x:v>https://www.berkeleyheights.gov/AgendaCenter/ViewFile/Minutes/_02042025-1392</x:v>
      </x:c>
      <x:c r="Q18" s="66" t="str"/>
    </x:row>
    <x:row r="19" ht="68" customHeight="1">
      <x:c r="A19" s="61" t="n">
        <x:v>45692.708333333336</x:v>
      </x:c>
      <x:c r="B19" s="62" t="n">
        <x:v>2</x:v>
      </x:c>
      <x:c r="C19" s="66" t="str">
        <x:v>Ordinance 2025-02</x:v>
      </x:c>
      <x:c r="D19" s="69" t="str">
        <x:f>IF(AND(COUNTIF(E19:J19,"Yes")&gt;0,COUNTIF(E19:J19,"No")&gt;0),"Non-unanimous","Unanimous")</x:f>
        <x:v>Unanimous</x:v>
      </x:c>
      <x:c r="E19" s="69" t="str">
        <x:v>Yes</x:v>
      </x:c>
      <x:c r="F19" s="69" t="str">
        <x:v>Yes</x:v>
      </x:c>
      <x:c r="G19" s="69" t="str">
        <x:v>Yes</x:v>
      </x:c>
      <x:c r="H19" s="69" t="str">
        <x:v>Yes</x:v>
      </x:c>
      <x:c r="I19" s="69" t="str">
        <x:v>Yes</x:v>
      </x:c>
      <x:c r="J19" s="69" t="str">
        <x:v>Absent</x:v>
      </x:c>
      <x:c r="K19" s="69" t="n">
        <x:f>COUNTIF(E19:J19,"Yes")</x:f>
        <x:v>5</x:v>
      </x:c>
      <x:c r="L19" s="69" t="n">
        <x:f>COUNTIF(E19:J19,"No")</x:f>
        <x:v>0</x:v>
      </x:c>
      <x:c r="M19" s="69" t="n">
        <x:f>COUNTIF(E19:J19,"Abstain")</x:f>
        <x:v>0</x:v>
      </x:c>
      <x:c r="N19" s="69" t="n">
        <x:f>COUNTIF(E19:J19,"Absent")</x:f>
        <x:v>1</x:v>
      </x:c>
      <x:c r="O19" s="69" t="n">
        <x:f>COUNTIF(E19:J19,"Unrecorded")</x:f>
        <x:v>0</x:v>
      </x:c>
      <x:c r="P19" s="66" t="str">
        <x:v>https://www.berkeleyheights.gov/AgendaCenter/ViewFile/Minutes/_02042025-1392</x:v>
      </x:c>
      <x:c r="Q19" s="66" t="str"/>
    </x:row>
    <x:row r="20" ht="68" customHeight="1">
      <x:c r="A20" s="61" t="n">
        <x:v>45692.708333333336</x:v>
      </x:c>
      <x:c r="B20" s="62" t="n">
        <x:v>3</x:v>
      </x:c>
      <x:c r="C20" s="66" t="str">
        <x:v>Ordinance 2025-03 "AN ORDINANCE AMENDING THE TOWNSHIP CODE FOR THE TOWNSHIP OF BERKELEY HEIGHTS TO REVISE THE TECHNICAL REVIEW COMMITTEE'S MEMBERSHIP AND RESPONSIBILITIES"</x:v>
      </x:c>
      <x:c r="D20" s="69" t="str">
        <x:f>IF(AND(COUNTIF(E20:J20,"Yes")&gt;0,COUNTIF(E20:J20,"No")&gt;0),"Non-unanimous","Unanimous")</x:f>
        <x:v>Unanimous</x:v>
      </x:c>
      <x:c r="E20" s="69" t="str">
        <x:v>Yes</x:v>
      </x:c>
      <x:c r="F20" s="69" t="str">
        <x:v>Yes</x:v>
      </x:c>
      <x:c r="G20" s="69" t="str">
        <x:v>Yes</x:v>
      </x:c>
      <x:c r="H20" s="69" t="str">
        <x:v>Yes</x:v>
      </x:c>
      <x:c r="I20" s="69" t="str">
        <x:v>Yes</x:v>
      </x:c>
      <x:c r="J20" s="69" t="str">
        <x:v>Absent</x:v>
      </x:c>
      <x:c r="K20" s="69" t="n">
        <x:f>COUNTIF(E20:J20,"Yes")</x:f>
        <x:v>5</x:v>
      </x:c>
      <x:c r="L20" s="69" t="n">
        <x:f>COUNTIF(E20:J20,"No")</x:f>
        <x:v>0</x:v>
      </x:c>
      <x:c r="M20" s="69" t="n">
        <x:f>COUNTIF(E20:J20,"Abstain")</x:f>
        <x:v>0</x:v>
      </x:c>
      <x:c r="N20" s="69" t="n">
        <x:f>COUNTIF(E20:J20,"Absent")</x:f>
        <x:v>1</x:v>
      </x:c>
      <x:c r="O20" s="69" t="n">
        <x:f>COUNTIF(E20:J20,"Unrecorded")</x:f>
        <x:v>0</x:v>
      </x:c>
      <x:c r="P20" s="66" t="str">
        <x:v>https://www.berkeleyheights.gov/AgendaCenter/ViewFile/Minutes/_02042025-1392</x:v>
      </x:c>
      <x:c r="Q20" s="66" t="str"/>
    </x:row>
    <x:row r="21" ht="68" customHeight="1">
      <x:c r="A21" s="61" t="n">
        <x:v>45692.708333333336</x:v>
      </x:c>
      <x:c r="B21" s="62" t="n">
        <x:v>4</x:v>
      </x:c>
      <x:c r="C21" s="66" t="str">
        <x:v>Ordinance 2025-04 "AN ORDINANCE AMENDING THE TOWNSHIP CODE FOR THE TOWNSHIP OF BERKELEY HEIGHTS TO REVISE THE MEMBERSHIP OF THE SENIOR AFFAIRS COMMITTEE"</x:v>
      </x:c>
      <x:c r="D21" s="69" t="str">
        <x:f>IF(AND(COUNTIF(E21:J21,"Yes")&gt;0,COUNTIF(E21:J21,"No")&gt;0),"Non-unanimous","Unanimous")</x:f>
        <x:v>Unanimous</x:v>
      </x:c>
      <x:c r="E21" s="69" t="str">
        <x:v>Yes</x:v>
      </x:c>
      <x:c r="F21" s="69" t="str">
        <x:v>Yes</x:v>
      </x:c>
      <x:c r="G21" s="69" t="str">
        <x:v>Yes</x:v>
      </x:c>
      <x:c r="H21" s="69" t="str">
        <x:v>Yes</x:v>
      </x:c>
      <x:c r="I21" s="69" t="str">
        <x:v>Yes</x:v>
      </x:c>
      <x:c r="J21" s="69" t="str">
        <x:v>Absent</x:v>
      </x:c>
      <x:c r="K21" s="69" t="n">
        <x:f>COUNTIF(E21:J21,"Yes")</x:f>
        <x:v>5</x:v>
      </x:c>
      <x:c r="L21" s="69" t="n">
        <x:f>COUNTIF(E21:J21,"No")</x:f>
        <x:v>0</x:v>
      </x:c>
      <x:c r="M21" s="69" t="n">
        <x:f>COUNTIF(E21:J21,"Abstain")</x:f>
        <x:v>0</x:v>
      </x:c>
      <x:c r="N21" s="69" t="n">
        <x:f>COUNTIF(E21:J21,"Absent")</x:f>
        <x:v>1</x:v>
      </x:c>
      <x:c r="O21" s="69" t="n">
        <x:f>COUNTIF(E21:J21,"Unrecorded")</x:f>
        <x:v>0</x:v>
      </x:c>
      <x:c r="P21" s="66" t="str">
        <x:v>https://www.berkeleyheights.gov/AgendaCenter/ViewFile/Minutes/_02042025-1392</x:v>
      </x:c>
      <x:c r="Q21" s="66" t="str"/>
    </x:row>
    <x:row r="22" ht="68" customHeight="1">
      <x:c r="A22" s="61" t="n">
        <x:v>45692.708333333336</x:v>
      </x:c>
      <x:c r="B22" s="62" t="n">
        <x:v>5</x:v>
      </x:c>
      <x:c r="C22" s="66" t="str">
        <x:v>Motion to enter Executive Session</x:v>
      </x:c>
      <x:c r="D22" s="69" t="str">
        <x:f>IF(AND(COUNTIF(E22:J22,"Yes")&gt;0,COUNTIF(E22:J22,"No")&gt;0),"Non-unanimous","Unanimous")</x:f>
        <x:v>Unanimous</x:v>
      </x:c>
      <x:c r="E22" s="69" t="str">
        <x:v>Yes</x:v>
      </x:c>
      <x:c r="F22" s="69" t="str">
        <x:v>Yes</x:v>
      </x:c>
      <x:c r="G22" s="69" t="str">
        <x:v>Yes</x:v>
      </x:c>
      <x:c r="H22" s="69" t="str">
        <x:v>Yes</x:v>
      </x:c>
      <x:c r="I22" s="69" t="str">
        <x:v>Yes</x:v>
      </x:c>
      <x:c r="J22" s="69" t="str">
        <x:v>Absent</x:v>
      </x:c>
      <x:c r="K22" s="69" t="n">
        <x:f>COUNTIF(E22:J22,"Yes")</x:f>
        <x:v>5</x:v>
      </x:c>
      <x:c r="L22" s="69" t="n">
        <x:f>COUNTIF(E22:J22,"No")</x:f>
        <x:v>0</x:v>
      </x:c>
      <x:c r="M22" s="69" t="n">
        <x:f>COUNTIF(E22:J22,"Abstain")</x:f>
        <x:v>0</x:v>
      </x:c>
      <x:c r="N22" s="69" t="n">
        <x:f>COUNTIF(E22:J22,"Absent")</x:f>
        <x:v>1</x:v>
      </x:c>
      <x:c r="O22" s="69" t="n">
        <x:f>COUNTIF(E22:J22,"Unrecorded")</x:f>
        <x:v>0</x:v>
      </x:c>
      <x:c r="P22" s="66" t="str">
        <x:v>https://www.berkeleyheights.gov/AgendaCenter/ViewFile/Minutes/_02042025-1392</x:v>
      </x:c>
      <x:c r="Q22" s="66" t="str"/>
    </x:row>
    <x:row r="23" ht="68" customHeight="1">
      <x:c r="A23" s="61" t="n">
        <x:v>45706.708333333336</x:v>
      </x:c>
      <x:c r="B23" s="62" t="n">
        <x:v>1</x:v>
      </x:c>
      <x:c r="C23" s="66" t="str">
        <x:v>129. Resolution authorizing a Blue Light Permit to Steven W. Schickedanz, a member of the Volunteer Rescue Squad.</x:v>
      </x:c>
      <x:c r="D23" s="69" t="str">
        <x:f>IF(AND(COUNTIF(E23:J23,"Yes")&gt;0,COUNTIF(E23:J23,"No")&gt;0),"Non-unanimous","Unanimous")</x:f>
        <x:v>Unanimous</x:v>
      </x:c>
      <x:c r="E23" s="69" t="str">
        <x:v>Yes</x:v>
      </x:c>
      <x:c r="F23" s="69" t="str">
        <x:v>Yes</x:v>
      </x:c>
      <x:c r="G23" s="69" t="str">
        <x:v>Yes</x:v>
      </x:c>
      <x:c r="H23" s="69" t="str">
        <x:v>Yes</x:v>
      </x:c>
      <x:c r="I23" s="69" t="str">
        <x:v>Yes</x:v>
      </x:c>
      <x:c r="J23" s="69" t="str">
        <x:v>Yes</x:v>
      </x:c>
      <x:c r="K23" s="69" t="n">
        <x:f>COUNTIF(E23:J23,"Yes")</x:f>
        <x:v>6</x:v>
      </x:c>
      <x:c r="L23" s="69" t="n">
        <x:f>COUNTIF(E23:J23,"No")</x:f>
        <x:v>0</x:v>
      </x:c>
      <x:c r="M23" s="69" t="n">
        <x:f>COUNTIF(E23:J23,"Abstain")</x:f>
        <x:v>0</x:v>
      </x:c>
      <x:c r="N23" s="69" t="n">
        <x:f>COUNTIF(E23:J23,"Absent")</x:f>
        <x:v>0</x:v>
      </x:c>
      <x:c r="O23" s="69" t="n">
        <x:f>COUNTIF(E23:J23,"Unrecorded")</x:f>
        <x:v>0</x:v>
      </x:c>
      <x:c r="P23" s="66" t="str">
        <x:v>https://www.berkeleyheights.gov/AgendaCenter/ViewFile/Minutes/_02182025-1395</x:v>
      </x:c>
      <x:c r="Q23" s="66" t="str"/>
    </x:row>
    <x:row r="24" ht="68" customHeight="1">
      <x:c r="A24" s="61" t="n">
        <x:v>45706.708333333336</x:v>
      </x:c>
      <x:c r="B24" s="62" t="n">
        <x:v>2</x:v>
      </x:c>
      <x:c r="C24" s="66" t="str">
        <x:v>Ordinance 2025-05 AN ORDINANCE APPROPRIATING $100,000.00 FOR BUILDING CAPITAL IMPROVEMENTS W AND BY THE TOWNSHIP OF BERKELEY HEIGHTS, IN THE COUNTY OF UNION, NEW JERSEY.</x:v>
      </x:c>
      <x:c r="D24" s="69" t="str">
        <x:f>IF(AND(COUNTIF(E24:J24,"Yes")&gt;0,COUNTIF(E24:J24,"No")&gt;0),"Non-unanimous","Unanimous")</x:f>
        <x:v>Unanimous</x:v>
      </x:c>
      <x:c r="E24" s="69" t="str">
        <x:v>Yes</x:v>
      </x:c>
      <x:c r="F24" s="69" t="str">
        <x:v>Yes</x:v>
      </x:c>
      <x:c r="G24" s="69" t="str">
        <x:v>Yes</x:v>
      </x:c>
      <x:c r="H24" s="69" t="str">
        <x:v>Yes</x:v>
      </x:c>
      <x:c r="I24" s="69" t="str">
        <x:v>Yes</x:v>
      </x:c>
      <x:c r="J24" s="69" t="str">
        <x:v>Yes</x:v>
      </x:c>
      <x:c r="K24" s="69" t="n">
        <x:f>COUNTIF(E24:J24,"Yes")</x:f>
        <x:v>6</x:v>
      </x:c>
      <x:c r="L24" s="69" t="n">
        <x:f>COUNTIF(E24:J24,"No")</x:f>
        <x:v>0</x:v>
      </x:c>
      <x:c r="M24" s="69" t="n">
        <x:f>COUNTIF(E24:J24,"Abstain")</x:f>
        <x:v>0</x:v>
      </x:c>
      <x:c r="N24" s="69" t="n">
        <x:f>COUNTIF(E24:J24,"Absent")</x:f>
        <x:v>0</x:v>
      </x:c>
      <x:c r="O24" s="69" t="n">
        <x:f>COUNTIF(E24:J24,"Unrecorded")</x:f>
        <x:v>0</x:v>
      </x:c>
      <x:c r="P24" s="66" t="str">
        <x:v>https://www.berkeleyheights.gov/AgendaCenter/ViewFile/Minutes/_02182025-1395</x:v>
      </x:c>
      <x:c r="Q24" s="66" t="str"/>
    </x:row>
    <x:row r="25" ht="68" customHeight="1">
      <x:c r="A25" s="61" t="n">
        <x:v>45706.708333333336</x:v>
      </x:c>
      <x:c r="B25" s="62" t="n">
        <x:v>3</x:v>
      </x:c>
      <x:c r="C25" s="66" t="str">
        <x:v>Ordinance 2025-06 AN ORDINANCE REPLACING THE TRUTH, COMMUNITY HEALING, AND INCLUSION COMMITTEE WITH THE COMMUNITY CULTURAL AFFAIRS COMMITTEE ABproval of Ordinance 2025-06 for Introduction</x:v>
      </x:c>
      <x:c r="D25" s="69" t="str">
        <x:f>IF(AND(COUNTIF(E25:J25,"Yes")&gt;0,COUNTIF(E25:J25,"No")&gt;0),"Non-unanimous","Unanimous")</x:f>
        <x:v>Unanimous</x:v>
      </x:c>
      <x:c r="E25" s="69" t="str">
        <x:v>Yes</x:v>
      </x:c>
      <x:c r="F25" s="69" t="str">
        <x:v>Yes</x:v>
      </x:c>
      <x:c r="G25" s="69" t="str">
        <x:v>Yes</x:v>
      </x:c>
      <x:c r="H25" s="69" t="str">
        <x:v>Yes</x:v>
      </x:c>
      <x:c r="I25" s="69" t="str">
        <x:v>Yes</x:v>
      </x:c>
      <x:c r="J25" s="69" t="str">
        <x:v>Yes</x:v>
      </x:c>
      <x:c r="K25" s="69" t="n">
        <x:f>COUNTIF(E25:J25,"Yes")</x:f>
        <x:v>6</x:v>
      </x:c>
      <x:c r="L25" s="69" t="n">
        <x:f>COUNTIF(E25:J25,"No")</x:f>
        <x:v>0</x:v>
      </x:c>
      <x:c r="M25" s="69" t="n">
        <x:f>COUNTIF(E25:J25,"Abstain")</x:f>
        <x:v>0</x:v>
      </x:c>
      <x:c r="N25" s="69" t="n">
        <x:f>COUNTIF(E25:J25,"Absent")</x:f>
        <x:v>0</x:v>
      </x:c>
      <x:c r="O25" s="69" t="n">
        <x:f>COUNTIF(E25:J25,"Unrecorded")</x:f>
        <x:v>0</x:v>
      </x:c>
      <x:c r="P25" s="66" t="str">
        <x:v>https://www.berkeleyheights.gov/AgendaCenter/ViewFile/Minutes/_02182025-1395</x:v>
      </x:c>
      <x:c r="Q25" s="66" t="str"/>
    </x:row>
    <x:row r="26" ht="68" customHeight="1">
      <x:c r="A26" s="61" t="n">
        <x:v>45706.708333333336</x:v>
      </x:c>
      <x:c r="B26" s="62" t="n">
        <x:v>4</x:v>
      </x:c>
      <x:c r="C26" s="66" t="str">
        <x:v>Ordinance 2025-07 AN ORDINANCE ESTABLISfflNG THE MAYOR'S WELLNESS COMMITTEE (MWC)</x:v>
      </x:c>
      <x:c r="D26" s="69" t="str">
        <x:f>IF(AND(COUNTIF(E26:J26,"Yes")&gt;0,COUNTIF(E26:J26,"No")&gt;0),"Non-unanimous","Unanimous")</x:f>
        <x:v>Unanimous</x:v>
      </x:c>
      <x:c r="E26" s="69" t="str">
        <x:v>Yes</x:v>
      </x:c>
      <x:c r="F26" s="69" t="str">
        <x:v>Yes</x:v>
      </x:c>
      <x:c r="G26" s="69" t="str">
        <x:v>Yes</x:v>
      </x:c>
      <x:c r="H26" s="69" t="str">
        <x:v>Yes</x:v>
      </x:c>
      <x:c r="I26" s="69" t="str">
        <x:v>Yes</x:v>
      </x:c>
      <x:c r="J26" s="69" t="str">
        <x:v>Yes</x:v>
      </x:c>
      <x:c r="K26" s="69" t="n">
        <x:f>COUNTIF(E26:J26,"Yes")</x:f>
        <x:v>6</x:v>
      </x:c>
      <x:c r="L26" s="69" t="n">
        <x:f>COUNTIF(E26:J26,"No")</x:f>
        <x:v>0</x:v>
      </x:c>
      <x:c r="M26" s="69" t="n">
        <x:f>COUNTIF(E26:J26,"Abstain")</x:f>
        <x:v>0</x:v>
      </x:c>
      <x:c r="N26" s="69" t="n">
        <x:f>COUNTIF(E26:J26,"Absent")</x:f>
        <x:v>0</x:v>
      </x:c>
      <x:c r="O26" s="69" t="n">
        <x:f>COUNTIF(E26:J26,"Unrecorded")</x:f>
        <x:v>0</x:v>
      </x:c>
      <x:c r="P26" s="66" t="str">
        <x:v>https://www.berkeleyheights.gov/AgendaCenter/ViewFile/Minutes/_02182025-1395</x:v>
      </x:c>
      <x:c r="Q26" s="66" t="str"/>
    </x:row>
    <x:row r="27" ht="68" customHeight="1">
      <x:c r="A27" s="61" t="n">
        <x:v>45706.708333333336</x:v>
      </x:c>
      <x:c r="B27" s="62" t="n">
        <x:v>5</x:v>
      </x:c>
      <x:c r="C27" s="66" t="str">
        <x:v>Ordinance 2025-08 AN ORDINANCE AMENDING THE TOWNSHIP CODE TO LOWER THE SPEED LIMIT ON PARK AVENUE</x:v>
      </x:c>
      <x:c r="D27" s="69" t="str">
        <x:f>IF(AND(COUNTIF(E27:J27,"Yes")&gt;0,COUNTIF(E27:J27,"No")&gt;0),"Non-unanimous","Unanimous")</x:f>
        <x:v>Unanimous</x:v>
      </x:c>
      <x:c r="E27" s="69" t="str">
        <x:v>Yes</x:v>
      </x:c>
      <x:c r="F27" s="69" t="str">
        <x:v>Yes</x:v>
      </x:c>
      <x:c r="G27" s="69" t="str">
        <x:v>Yes</x:v>
      </x:c>
      <x:c r="H27" s="69" t="str">
        <x:v>Yes</x:v>
      </x:c>
      <x:c r="I27" s="69" t="str">
        <x:v>Yes</x:v>
      </x:c>
      <x:c r="J27" s="69" t="str">
        <x:v>Yes</x:v>
      </x:c>
      <x:c r="K27" s="69" t="n">
        <x:f>COUNTIF(E27:J27,"Yes")</x:f>
        <x:v>6</x:v>
      </x:c>
      <x:c r="L27" s="69" t="n">
        <x:f>COUNTIF(E27:J27,"No")</x:f>
        <x:v>0</x:v>
      </x:c>
      <x:c r="M27" s="69" t="n">
        <x:f>COUNTIF(E27:J27,"Abstain")</x:f>
        <x:v>0</x:v>
      </x:c>
      <x:c r="N27" s="69" t="n">
        <x:f>COUNTIF(E27:J27,"Absent")</x:f>
        <x:v>0</x:v>
      </x:c>
      <x:c r="O27" s="69" t="n">
        <x:f>COUNTIF(E27:J27,"Unrecorded")</x:f>
        <x:v>0</x:v>
      </x:c>
      <x:c r="P27" s="66" t="str">
        <x:v>https://www.berkeleyheights.gov/AgendaCenter/ViewFile/Minutes/_02182025-1395</x:v>
      </x:c>
      <x:c r="Q27" s="66" t="str"/>
    </x:row>
    <x:row r="28" ht="68" customHeight="1">
      <x:c r="A28" s="61" t="n">
        <x:v>45706.708333333336</x:v>
      </x:c>
      <x:c r="B28" s="62" t="n">
        <x:v>6</x:v>
      </x:c>
      <x:c r="C28" s="66" t="str">
        <x:v>Motion to enter Executive Session</x:v>
      </x:c>
      <x:c r="D28" s="69" t="str">
        <x:f>IF(AND(COUNTIF(E28:J28,"Yes")&gt;0,COUNTIF(E28:J28,"No")&gt;0),"Non-unanimous","Unanimous")</x:f>
        <x:v>Unanimous</x:v>
      </x:c>
      <x:c r="E28" s="69" t="str">
        <x:v>Yes</x:v>
      </x:c>
      <x:c r="F28" s="69" t="str">
        <x:v>Yes</x:v>
      </x:c>
      <x:c r="G28" s="69" t="str">
        <x:v>Yes</x:v>
      </x:c>
      <x:c r="H28" s="69" t="str">
        <x:v>Yes</x:v>
      </x:c>
      <x:c r="I28" s="69" t="str">
        <x:v>Yes</x:v>
      </x:c>
      <x:c r="J28" s="69" t="str">
        <x:v>Yes</x:v>
      </x:c>
      <x:c r="K28" s="69" t="n">
        <x:f>COUNTIF(E28:J28,"Yes")</x:f>
        <x:v>6</x:v>
      </x:c>
      <x:c r="L28" s="69" t="n">
        <x:f>COUNTIF(E28:J28,"No")</x:f>
        <x:v>0</x:v>
      </x:c>
      <x:c r="M28" s="69" t="n">
        <x:f>COUNTIF(E28:J28,"Abstain")</x:f>
        <x:v>0</x:v>
      </x:c>
      <x:c r="N28" s="69" t="n">
        <x:f>COUNTIF(E28:J28,"Absent")</x:f>
        <x:v>0</x:v>
      </x:c>
      <x:c r="O28" s="69" t="n">
        <x:f>COUNTIF(E28:J28,"Unrecorded")</x:f>
        <x:v>0</x:v>
      </x:c>
      <x:c r="P28" s="66" t="str">
        <x:v>https://www.berkeleyheights.gov/AgendaCenter/ViewFile/Minutes/_02182025-1395</x:v>
      </x:c>
      <x:c r="Q28" s="66" t="str"/>
    </x:row>
    <x:row r="29" ht="68" customHeight="1">
      <x:c r="A29" s="61" t="n">
        <x:v>45720.708333333336</x:v>
      </x:c>
      <x:c r="B29" s="62" t="n">
        <x:v>1</x:v>
      </x:c>
      <x:c r="C29" s="66" t="str">
        <x:v>Motion to enter Executive Session on the topic of Contract Negotiations &amp; Potential Sale of Public Property</x:v>
      </x:c>
      <x:c r="D29" s="69" t="str">
        <x:f>IF(AND(COUNTIF(E29:J29,"Yes")&gt;0,COUNTIF(E29:J29,"No")&gt;0),"Non-unanimous","Unanimous")</x:f>
        <x:v>Unanimous</x:v>
      </x:c>
      <x:c r="E29" s="69" t="str">
        <x:v>Yes</x:v>
      </x:c>
      <x:c r="F29" s="69" t="str">
        <x:v>Yes</x:v>
      </x:c>
      <x:c r="G29" s="69" t="str">
        <x:v>Yes</x:v>
      </x:c>
      <x:c r="H29" s="69" t="str">
        <x:v>Yes</x:v>
      </x:c>
      <x:c r="I29" s="69" t="str">
        <x:v>Yes</x:v>
      </x:c>
      <x:c r="J29" s="69" t="str">
        <x:v>Yes</x:v>
      </x:c>
      <x:c r="K29" s="69" t="n">
        <x:f>COUNTIF(E29:J29,"Yes")</x:f>
        <x:v>6</x:v>
      </x:c>
      <x:c r="L29" s="69" t="n">
        <x:f>COUNTIF(E29:J29,"No")</x:f>
        <x:v>0</x:v>
      </x:c>
      <x:c r="M29" s="69" t="n">
        <x:f>COUNTIF(E29:J29,"Abstain")</x:f>
        <x:v>0</x:v>
      </x:c>
      <x:c r="N29" s="69" t="n">
        <x:f>COUNTIF(E29:J29,"Absent")</x:f>
        <x:v>0</x:v>
      </x:c>
      <x:c r="O29" s="69" t="n">
        <x:f>COUNTIF(E29:J29,"Unrecorded")</x:f>
        <x:v>0</x:v>
      </x:c>
      <x:c r="P29" s="66" t="str">
        <x:v>https://www.berkeleyheights.gov/AgendaCenter/ViewFile/Minutes/_03042025-1404</x:v>
      </x:c>
      <x:c r="Q29" s="66" t="str"/>
    </x:row>
    <x:row r="30" ht="68" customHeight="1">
      <x:c r="A30" s="61" t="n">
        <x:v>45720.708333333336</x:v>
      </x:c>
      <x:c r="B30" s="62" t="n">
        <x:v>2</x:v>
      </x:c>
      <x:c r="C30" s="66" t="str">
        <x:v>2025-131 Resolution authorizing the execution of a lease agreement with the Board of Education for property known as Lower Columbia as amended by Township Attorney</x:v>
      </x:c>
      <x:c r="D30" s="69" t="str">
        <x:f>IF(AND(COUNTIF(E30:J30,"Yes")&gt;0,COUNTIF(E30:J30,"No")&gt;0),"Non-unanimous","Unanimous")</x:f>
        <x:v>Unanimous</x:v>
      </x:c>
      <x:c r="E30" s="69" t="str">
        <x:v>Yes</x:v>
      </x:c>
      <x:c r="F30" s="69" t="str">
        <x:v>Abstain</x:v>
      </x:c>
      <x:c r="G30" s="69" t="str">
        <x:v>Yes</x:v>
      </x:c>
      <x:c r="H30" s="69" t="str">
        <x:v>Yes</x:v>
      </x:c>
      <x:c r="I30" s="69" t="str">
        <x:v>Yes</x:v>
      </x:c>
      <x:c r="J30" s="69" t="str">
        <x:v>Abstain</x:v>
      </x:c>
      <x:c r="K30" s="69" t="n">
        <x:f>COUNTIF(E30:J30,"Yes")</x:f>
        <x:v>4</x:v>
      </x:c>
      <x:c r="L30" s="69" t="n">
        <x:f>COUNTIF(E30:J30,"No")</x:f>
        <x:v>0</x:v>
      </x:c>
      <x:c r="M30" s="69" t="n">
        <x:f>COUNTIF(E30:J30,"Abstain")</x:f>
        <x:v>2</x:v>
      </x:c>
      <x:c r="N30" s="69" t="n">
        <x:f>COUNTIF(E30:J30,"Absent")</x:f>
        <x:v>0</x:v>
      </x:c>
      <x:c r="O30" s="69" t="n">
        <x:f>COUNTIF(E30:J30,"Unrecorded")</x:f>
        <x:v>0</x:v>
      </x:c>
      <x:c r="P30" s="66" t="str">
        <x:v>https://www.berkeleyheights.gov/AgendaCenter/ViewFile/Minutes/_03042025-1404</x:v>
      </x:c>
      <x:c r="Q30" s="66" t="str"/>
    </x:row>
    <x:row r="31" ht="68" customHeight="1">
      <x:c r="A31" s="61" t="n">
        <x:v>45720.708333333336</x:v>
      </x:c>
      <x:c r="B31" s="62" t="n">
        <x:v>3</x:v>
      </x:c>
      <x:c r="C31" s="66" t="str">
        <x:v>Ordinance 2025-10 ESTABLISHING AN ORDINANCE FOR PMVATELY OWNED SALT STORAGE PER NEW JERSEY STATE STORMWATER REGULATIONS Openjiearing on Ordinance as read by the Clerk</x:v>
      </x:c>
      <x:c r="D31" s="69" t="str">
        <x:f>IF(AND(COUNTIF(E31:J31,"Yes")&gt;0,COUNTIF(E31:J31,"No")&gt;0),"Non-unanimous","Unanimous")</x:f>
        <x:v>Unanimous</x:v>
      </x:c>
      <x:c r="E31" s="69" t="str">
        <x:v>Yes</x:v>
      </x:c>
      <x:c r="F31" s="69" t="str">
        <x:v>Yes</x:v>
      </x:c>
      <x:c r="G31" s="69" t="str">
        <x:v>Yes</x:v>
      </x:c>
      <x:c r="H31" s="69" t="str">
        <x:v>Yes</x:v>
      </x:c>
      <x:c r="I31" s="69" t="str">
        <x:v>Yes</x:v>
      </x:c>
      <x:c r="J31" s="69" t="str">
        <x:v>Yes</x:v>
      </x:c>
      <x:c r="K31" s="69" t="n">
        <x:f>COUNTIF(E31:J31,"Yes")</x:f>
        <x:v>6</x:v>
      </x:c>
      <x:c r="L31" s="69" t="n">
        <x:f>COUNTIF(E31:J31,"No")</x:f>
        <x:v>0</x:v>
      </x:c>
      <x:c r="M31" s="69" t="n">
        <x:f>COUNTIF(E31:J31,"Abstain")</x:f>
        <x:v>0</x:v>
      </x:c>
      <x:c r="N31" s="69" t="n">
        <x:f>COUNTIF(E31:J31,"Absent")</x:f>
        <x:v>0</x:v>
      </x:c>
      <x:c r="O31" s="69" t="n">
        <x:f>COUNTIF(E31:J31,"Unrecorded")</x:f>
        <x:v>0</x:v>
      </x:c>
      <x:c r="P31" s="66" t="str">
        <x:v>https://www.berkeleyheights.gov/AgendaCenter/ViewFile/Minutes/_03042025-1404</x:v>
      </x:c>
      <x:c r="Q31" s="66" t="str"/>
    </x:row>
    <x:row r="32" ht="68" customHeight="1">
      <x:c r="A32" s="61" t="n">
        <x:v>45734.666666666664</x:v>
      </x:c>
      <x:c r="B32" s="62" t="n">
        <x:v>1</x:v>
      </x:c>
      <x:c r="C32" s="66" t="str">
        <x:v>Motion to enter Executive Session on the topic of Ca)Potential Sale of Public Property and (b)Affordable Housing</x:v>
      </x:c>
      <x:c r="D32" s="69" t="str">
        <x:f>IF(AND(COUNTIF(E32:J32,"Yes")&gt;0,COUNTIF(E32:J32,"No")&gt;0),"Non-unanimous","Unanimous")</x:f>
        <x:v>Unanimous</x:v>
      </x:c>
      <x:c r="E32" s="69" t="str">
        <x:v>Yes</x:v>
      </x:c>
      <x:c r="F32" s="69" t="str">
        <x:v>Yes</x:v>
      </x:c>
      <x:c r="G32" s="69" t="str">
        <x:v>Yes</x:v>
      </x:c>
      <x:c r="H32" s="69" t="str">
        <x:v>Yes</x:v>
      </x:c>
      <x:c r="I32" s="69" t="str">
        <x:v>Yes</x:v>
      </x:c>
      <x:c r="J32" s="69" t="str">
        <x:v>Yes</x:v>
      </x:c>
      <x:c r="K32" s="69" t="n">
        <x:f>COUNTIF(E32:J32,"Yes")</x:f>
        <x:v>6</x:v>
      </x:c>
      <x:c r="L32" s="69" t="n">
        <x:f>COUNTIF(E32:J32,"No")</x:f>
        <x:v>0</x:v>
      </x:c>
      <x:c r="M32" s="69" t="n">
        <x:f>COUNTIF(E32:J32,"Abstain")</x:f>
        <x:v>0</x:v>
      </x:c>
      <x:c r="N32" s="69" t="n">
        <x:f>COUNTIF(E32:J32,"Absent")</x:f>
        <x:v>0</x:v>
      </x:c>
      <x:c r="O32" s="69" t="n">
        <x:f>COUNTIF(E32:J32,"Unrecorded")</x:f>
        <x:v>0</x:v>
      </x:c>
      <x:c r="P32" s="66" t="str">
        <x:v>https://www.berkeleyheights.gov/AgendaCenter/ViewFile/Minutes/_03182025-1410</x:v>
      </x:c>
      <x:c r="Q32" s="66" t="str"/>
    </x:row>
    <x:row r="33" ht="68" customHeight="1">
      <x:c r="A33" s="61" t="n">
        <x:v>45734.666666666664</x:v>
      </x:c>
      <x:c r="B33" s="62" t="n">
        <x:v>2</x:v>
      </x:c>
      <x:c r="C33" s="66" t="str">
        <x:v>2025-144 Resolution committing to fourth round present and prospective need of affordable housing obligations in agreement with Fair Share Housing Center.</x:v>
      </x:c>
      <x:c r="D33" s="69" t="str">
        <x:f>IF(AND(COUNTIF(E33:J33,"Yes")&gt;0,COUNTIF(E33:J33,"No")&gt;0),"Non-unanimous","Unanimous")</x:f>
        <x:v>Unanimous</x:v>
      </x:c>
      <x:c r="E33" s="69" t="str">
        <x:v>Yes</x:v>
      </x:c>
      <x:c r="F33" s="69" t="str">
        <x:v>Yes</x:v>
      </x:c>
      <x:c r="G33" s="69" t="str">
        <x:v>Yes</x:v>
      </x:c>
      <x:c r="H33" s="69" t="str">
        <x:v>Yes</x:v>
      </x:c>
      <x:c r="I33" s="69" t="str">
        <x:v>Yes</x:v>
      </x:c>
      <x:c r="J33" s="69" t="str">
        <x:v>Yes</x:v>
      </x:c>
      <x:c r="K33" s="69" t="n">
        <x:f>COUNTIF(E33:J33,"Yes")</x:f>
        <x:v>6</x:v>
      </x:c>
      <x:c r="L33" s="69" t="n">
        <x:f>COUNTIF(E33:J33,"No")</x:f>
        <x:v>0</x:v>
      </x:c>
      <x:c r="M33" s="69" t="n">
        <x:f>COUNTIF(E33:J33,"Abstain")</x:f>
        <x:v>0</x:v>
      </x:c>
      <x:c r="N33" s="69" t="n">
        <x:f>COUNTIF(E33:J33,"Absent")</x:f>
        <x:v>0</x:v>
      </x:c>
      <x:c r="O33" s="69" t="n">
        <x:f>COUNTIF(E33:J33,"Unrecorded")</x:f>
        <x:v>0</x:v>
      </x:c>
      <x:c r="P33" s="66" t="str">
        <x:v>https://www.berkeleyheights.gov/AgendaCenter/ViewFile/Minutes/_03182025-1410</x:v>
      </x:c>
      <x:c r="Q33" s="66" t="str"/>
    </x:row>
    <x:row r="34" ht="68" customHeight="1">
      <x:c r="A34" s="61" t="n">
        <x:v>45741.666666666664</x:v>
      </x:c>
      <x:c r="B34" s="62" t="n">
        <x:v>1</x:v>
      </x:c>
      <x:c r="C34" s="66" t="str">
        <x:v>2025-153 Resolution authorizing the execution of a lease agreement with the Board of Education for property known as Lower Columbia.</x:v>
      </x:c>
      <x:c r="D34" s="69" t="str">
        <x:f>IF(AND(COUNTIF(E34:J34,"Yes")&gt;0,COUNTIF(E34:J34,"No")&gt;0),"Non-unanimous","Unanimous")</x:f>
        <x:v>Unanimous</x:v>
      </x:c>
      <x:c r="E34" s="69" t="str">
        <x:v>Yes</x:v>
      </x:c>
      <x:c r="F34" s="69" t="str">
        <x:v>Abstain</x:v>
      </x:c>
      <x:c r="G34" s="69" t="str">
        <x:v>Absent</x:v>
      </x:c>
      <x:c r="H34" s="69" t="str">
        <x:v>Yes</x:v>
      </x:c>
      <x:c r="I34" s="69" t="str">
        <x:v>Yes</x:v>
      </x:c>
      <x:c r="J34" s="69" t="str">
        <x:v>Abstain</x:v>
      </x:c>
      <x:c r="K34" s="69" t="n">
        <x:f>COUNTIF(E34:J34,"Yes")</x:f>
        <x:v>3</x:v>
      </x:c>
      <x:c r="L34" s="69" t="n">
        <x:f>COUNTIF(E34:J34,"No")</x:f>
        <x:v>0</x:v>
      </x:c>
      <x:c r="M34" s="69" t="n">
        <x:f>COUNTIF(E34:J34,"Abstain")</x:f>
        <x:v>2</x:v>
      </x:c>
      <x:c r="N34" s="69" t="n">
        <x:f>COUNTIF(E34:J34,"Absent")</x:f>
        <x:v>1</x:v>
      </x:c>
      <x:c r="O34" s="69" t="n">
        <x:f>COUNTIF(E34:J34,"Unrecorded")</x:f>
        <x:v>0</x:v>
      </x:c>
      <x:c r="P34" s="66" t="str">
        <x:v>https://www.berkeleyheights.gov/AgendaCenter/ViewFile/Minutes/_03252025-1411</x:v>
      </x:c>
      <x:c r="Q34" s="66" t="str"/>
    </x:row>
    <x:row r="35" ht="68" customHeight="1">
      <x:c r="A35" s="61" t="n">
        <x:v>45755.666666666664</x:v>
      </x:c>
      <x:c r="B35" s="62" t="n">
        <x:v>1</x:v>
      </x:c>
      <x:c r="C35" s="66" t="str">
        <x:v>Ordinance 2025-13</x:v>
      </x:c>
      <x:c r="D35" s="69" t="str">
        <x:f>IF(AND(COUNTIF(E35:J35,"Yes")&gt;0,COUNTIF(E35:J35,"No")&gt;0),"Non-unanimous","Unanimous")</x:f>
        <x:v>Unanimous</x:v>
      </x:c>
      <x:c r="E35" s="69" t="str">
        <x:v>Yes</x:v>
      </x:c>
      <x:c r="F35" s="69" t="str">
        <x:v>Yes</x:v>
      </x:c>
      <x:c r="G35" s="69" t="str">
        <x:v>Yes</x:v>
      </x:c>
      <x:c r="H35" s="69" t="str">
        <x:v>Yes</x:v>
      </x:c>
      <x:c r="I35" s="69" t="str">
        <x:v>Yes</x:v>
      </x:c>
      <x:c r="J35" s="69" t="str">
        <x:v>Yes</x:v>
      </x:c>
      <x:c r="K35" s="69" t="n">
        <x:f>COUNTIF(E35:J35,"Yes")</x:f>
        <x:v>6</x:v>
      </x:c>
      <x:c r="L35" s="69" t="n">
        <x:f>COUNTIF(E35:J35,"No")</x:f>
        <x:v>0</x:v>
      </x:c>
      <x:c r="M35" s="69" t="n">
        <x:f>COUNTIF(E35:J35,"Abstain")</x:f>
        <x:v>0</x:v>
      </x:c>
      <x:c r="N35" s="69" t="n">
        <x:f>COUNTIF(E35:J35,"Absent")</x:f>
        <x:v>0</x:v>
      </x:c>
      <x:c r="O35" s="69" t="n">
        <x:f>COUNTIF(E35:J35,"Unrecorded")</x:f>
        <x:v>0</x:v>
      </x:c>
      <x:c r="P35" s="66" t="str">
        <x:v>https://www.berkeleyheights.gov/AgendaCenter/ViewFile/Minutes/_04082025-1416</x:v>
      </x:c>
      <x:c r="Q35" s="66" t="str"/>
    </x:row>
    <x:row r="36" ht="68" customHeight="1">
      <x:c r="A36" s="61" t="n">
        <x:v>45755.666666666664</x:v>
      </x:c>
      <x:c r="B36" s="62" t="n">
        <x:v>2</x:v>
      </x:c>
      <x:c r="C36" s="66" t="str">
        <x:v>Ordinance 2025-14 ORDINANCE VACATING RIVERSIDE DRIVE WITHIN THE TOWNSHIP OF BERKELEY HEIGHTS</x:v>
      </x:c>
      <x:c r="D36" s="69" t="str">
        <x:f>IF(AND(COUNTIF(E36:J36,"Yes")&gt;0,COUNTIF(E36:J36,"No")&gt;0),"Non-unanimous","Unanimous")</x:f>
        <x:v>Unanimous</x:v>
      </x:c>
      <x:c r="E36" s="69" t="str">
        <x:v>Yes</x:v>
      </x:c>
      <x:c r="F36" s="69" t="str">
        <x:v>Yes</x:v>
      </x:c>
      <x:c r="G36" s="69" t="str">
        <x:v>Yes</x:v>
      </x:c>
      <x:c r="H36" s="69" t="str">
        <x:v>Yes</x:v>
      </x:c>
      <x:c r="I36" s="69" t="str">
        <x:v>Yes</x:v>
      </x:c>
      <x:c r="J36" s="69" t="str">
        <x:v>Yes</x:v>
      </x:c>
      <x:c r="K36" s="69" t="n">
        <x:f>COUNTIF(E36:J36,"Yes")</x:f>
        <x:v>6</x:v>
      </x:c>
      <x:c r="L36" s="69" t="n">
        <x:f>COUNTIF(E36:J36,"No")</x:f>
        <x:v>0</x:v>
      </x:c>
      <x:c r="M36" s="69" t="n">
        <x:f>COUNTIF(E36:J36,"Abstain")</x:f>
        <x:v>0</x:v>
      </x:c>
      <x:c r="N36" s="69" t="n">
        <x:f>COUNTIF(E36:J36,"Absent")</x:f>
        <x:v>0</x:v>
      </x:c>
      <x:c r="O36" s="69" t="n">
        <x:f>COUNTIF(E36:J36,"Unrecorded")</x:f>
        <x:v>0</x:v>
      </x:c>
      <x:c r="P36" s="66" t="str">
        <x:v>https://www.berkeleyheights.gov/AgendaCenter/ViewFile/Minutes/_04082025-1416</x:v>
      </x:c>
      <x:c r="Q36" s="66" t="str"/>
    </x:row>
    <x:row r="37" ht="68" customHeight="1">
      <x:c r="A37" s="61" t="n">
        <x:v>45755.666666666664</x:v>
      </x:c>
      <x:c r="B37" s="62" t="n">
        <x:v>3</x:v>
      </x:c>
      <x:c r="C37" s="66" t="str">
        <x:v>Ordinance 2025-16 ESTABLISfflNG AN ORDINANCE FOR TOWNSHIP SERVICE CHARGES</x:v>
      </x:c>
      <x:c r="D37" s="69" t="str">
        <x:f>IF(AND(COUNTIF(E37:J37,"Yes")&gt;0,COUNTIF(E37:J37,"No")&gt;0),"Non-unanimous","Unanimous")</x:f>
        <x:v>Unanimous</x:v>
      </x:c>
      <x:c r="E37" s="69" t="str">
        <x:v>Yes</x:v>
      </x:c>
      <x:c r="F37" s="69" t="str">
        <x:v>Yes</x:v>
      </x:c>
      <x:c r="G37" s="69" t="str">
        <x:v>Yes</x:v>
      </x:c>
      <x:c r="H37" s="69" t="str">
        <x:v>Yes</x:v>
      </x:c>
      <x:c r="I37" s="69" t="str">
        <x:v>Yes</x:v>
      </x:c>
      <x:c r="J37" s="69" t="str">
        <x:v>Yes</x:v>
      </x:c>
      <x:c r="K37" s="69" t="n">
        <x:f>COUNTIF(E37:J37,"Yes")</x:f>
        <x:v>6</x:v>
      </x:c>
      <x:c r="L37" s="69" t="n">
        <x:f>COUNTIF(E37:J37,"No")</x:f>
        <x:v>0</x:v>
      </x:c>
      <x:c r="M37" s="69" t="n">
        <x:f>COUNTIF(E37:J37,"Abstain")</x:f>
        <x:v>0</x:v>
      </x:c>
      <x:c r="N37" s="69" t="n">
        <x:f>COUNTIF(E37:J37,"Absent")</x:f>
        <x:v>0</x:v>
      </x:c>
      <x:c r="O37" s="69" t="n">
        <x:f>COUNTIF(E37:J37,"Unrecorded")</x:f>
        <x:v>0</x:v>
      </x:c>
      <x:c r="P37" s="66" t="str">
        <x:v>https://www.berkeleyheights.gov/AgendaCenter/ViewFile/Minutes/_04082025-1416</x:v>
      </x:c>
      <x:c r="Q37" s="66" t="str"/>
    </x:row>
    <x:row r="38" ht="68" customHeight="1">
      <x:c r="A38" s="61" t="n">
        <x:v>45755.666666666664</x:v>
      </x:c>
      <x:c r="B38" s="62" t="n">
        <x:v>4</x:v>
      </x:c>
      <x:c r="C38" s="66" t="str">
        <x:v>Ordinance 2025-17 AMENDING THE TOWNSHIP CODE FOR THE TOWNSHIP OF BERKELEY HEIGHTS TO CLARIFY SEWAGE FEES FOR 100% DISABLED VETERANS</x:v>
      </x:c>
      <x:c r="D38" s="69" t="str">
        <x:f>IF(AND(COUNTIF(E38:J38,"Yes")&gt;0,COUNTIF(E38:J38,"No")&gt;0),"Non-unanimous","Unanimous")</x:f>
        <x:v>Unanimous</x:v>
      </x:c>
      <x:c r="E38" s="69" t="str">
        <x:v>Yes</x:v>
      </x:c>
      <x:c r="F38" s="69" t="str">
        <x:v>Yes</x:v>
      </x:c>
      <x:c r="G38" s="69" t="str">
        <x:v>Yes</x:v>
      </x:c>
      <x:c r="H38" s="69" t="str">
        <x:v>Yes</x:v>
      </x:c>
      <x:c r="I38" s="69" t="str">
        <x:v>Yes</x:v>
      </x:c>
      <x:c r="J38" s="69" t="str">
        <x:v>Yes</x:v>
      </x:c>
      <x:c r="K38" s="69" t="n">
        <x:f>COUNTIF(E38:J38,"Yes")</x:f>
        <x:v>6</x:v>
      </x:c>
      <x:c r="L38" s="69" t="n">
        <x:f>COUNTIF(E38:J38,"No")</x:f>
        <x:v>0</x:v>
      </x:c>
      <x:c r="M38" s="69" t="n">
        <x:f>COUNTIF(E38:J38,"Abstain")</x:f>
        <x:v>0</x:v>
      </x:c>
      <x:c r="N38" s="69" t="n">
        <x:f>COUNTIF(E38:J38,"Absent")</x:f>
        <x:v>0</x:v>
      </x:c>
      <x:c r="O38" s="69" t="n">
        <x:f>COUNTIF(E38:J38,"Unrecorded")</x:f>
        <x:v>0</x:v>
      </x:c>
      <x:c r="P38" s="66" t="str">
        <x:v>https://www.berkeleyheights.gov/AgendaCenter/ViewFile/Minutes/_04082025-1416</x:v>
      </x:c>
      <x:c r="Q38" s="66" t="str"/>
    </x:row>
    <x:row r="39" ht="68" customHeight="1">
      <x:c r="A39" s="61" t="n">
        <x:v>45783.666666666664</x:v>
      </x:c>
      <x:c r="B39" s="62" t="n">
        <x:v>1</x:v>
      </x:c>
      <x:c r="C39" s="66" t="str">
        <x:v>175. Resolution authorizing a contract with LEW Environmental Services to provide management of lead testing of rental units to comply with N.J.A.C. 5:28A</x:v>
      </x:c>
      <x:c r="D39" s="69" t="str">
        <x:f>IF(AND(COUNTIF(E39:J39,"Yes")&gt;0,COUNTIF(E39:J39,"No")&gt;0),"Non-unanimous","Unanimous")</x:f>
        <x:v>Unanimous</x:v>
      </x:c>
      <x:c r="E39" s="69" t="str">
        <x:v>Yes</x:v>
      </x:c>
      <x:c r="F39" s="69" t="str">
        <x:v>Yes</x:v>
      </x:c>
      <x:c r="G39" s="69" t="str">
        <x:v>Yes</x:v>
      </x:c>
      <x:c r="H39" s="69" t="str">
        <x:v>Yes</x:v>
      </x:c>
      <x:c r="I39" s="69" t="str">
        <x:v>Yes</x:v>
      </x:c>
      <x:c r="J39" s="69" t="str">
        <x:v>Yes</x:v>
      </x:c>
      <x:c r="K39" s="69" t="n">
        <x:f>COUNTIF(E39:J39,"Yes")</x:f>
        <x:v>6</x:v>
      </x:c>
      <x:c r="L39" s="69" t="n">
        <x:f>COUNTIF(E39:J39,"No")</x:f>
        <x:v>0</x:v>
      </x:c>
      <x:c r="M39" s="69" t="n">
        <x:f>COUNTIF(E39:J39,"Abstain")</x:f>
        <x:v>0</x:v>
      </x:c>
      <x:c r="N39" s="69" t="n">
        <x:f>COUNTIF(E39:J39,"Absent")</x:f>
        <x:v>0</x:v>
      </x:c>
      <x:c r="O39" s="69" t="n">
        <x:f>COUNTIF(E39:J39,"Unrecorded")</x:f>
        <x:v>0</x:v>
      </x:c>
      <x:c r="P39" s="66" t="str">
        <x:v>https://www.berkeleyheights.gov/AgendaCenter/ViewFile/Minutes/_05062025-1427</x:v>
      </x:c>
      <x:c r="Q39" s="66" t="str"/>
    </x:row>
    <x:row r="40" ht="68" customHeight="1">
      <x:c r="A40" s="61" t="n">
        <x:v>45783.666666666664</x:v>
      </x:c>
      <x:c r="B40" s="62" t="n">
        <x:v>2</x:v>
      </x:c>
      <x:c r="C40" s="66" t="str">
        <x:v>Ordinance 2025-19 BOND ORDINANCE PROVIDING FOR VARIOUS CAPITAL IMPROVEMENTS IN AND BY THE TOWNSHIP OF BERKELEY HEIGHTS, IN THE COUNTY OF UNION, NEW JERSEY, APPROPRIATING $3,825,000 THEREFOR AND AUTHOMZING THE ISSUANCE OF $2,778,000 BONDS OR NOTES OF THE TOWNSHIP TO FINANCE PART OF THE COST THEREOF That the Ordinance as read by the Township Clerk be offered on first reading and that May 20, 2025 be set as the date of Public Hearing and that the Township Clerk is directed to advertise same in the Courier News</x:v>
      </x:c>
      <x:c r="D40" s="69" t="str">
        <x:f>IF(AND(COUNTIF(E40:J40,"Yes")&gt;0,COUNTIF(E40:J40,"No")&gt;0),"Non-unanimous","Unanimous")</x:f>
        <x:v>Unanimous</x:v>
      </x:c>
      <x:c r="E40" s="69" t="str">
        <x:v>Yes</x:v>
      </x:c>
      <x:c r="F40" s="69" t="str">
        <x:v>Yes</x:v>
      </x:c>
      <x:c r="G40" s="69" t="str">
        <x:v>Yes</x:v>
      </x:c>
      <x:c r="H40" s="69" t="str">
        <x:v>Yes</x:v>
      </x:c>
      <x:c r="I40" s="69" t="str">
        <x:v>Yes</x:v>
      </x:c>
      <x:c r="J40" s="69" t="str">
        <x:v>Yes</x:v>
      </x:c>
      <x:c r="K40" s="69" t="n">
        <x:f>COUNTIF(E40:J40,"Yes")</x:f>
        <x:v>6</x:v>
      </x:c>
      <x:c r="L40" s="69" t="n">
        <x:f>COUNTIF(E40:J40,"No")</x:f>
        <x:v>0</x:v>
      </x:c>
      <x:c r="M40" s="69" t="n">
        <x:f>COUNTIF(E40:J40,"Abstain")</x:f>
        <x:v>0</x:v>
      </x:c>
      <x:c r="N40" s="69" t="n">
        <x:f>COUNTIF(E40:J40,"Absent")</x:f>
        <x:v>0</x:v>
      </x:c>
      <x:c r="O40" s="69" t="n">
        <x:f>COUNTIF(E40:J40,"Unrecorded")</x:f>
        <x:v>0</x:v>
      </x:c>
      <x:c r="P40" s="66" t="str">
        <x:v>https://www.berkeleyheights.gov/AgendaCenter/ViewFile/Minutes/_05062025-1427</x:v>
      </x:c>
      <x:c r="Q40" s="66" t="str"/>
    </x:row>
    <x:row r="41" ht="68" customHeight="1">
      <x:c r="A41" s="61" t="n">
        <x:v>45783.666666666664</x:v>
      </x:c>
      <x:c r="B41" s="62" t="n">
        <x:v>3</x:v>
      </x:c>
      <x:c r="C41" s="66" t="str">
        <x:v>Ordinance 2025-13 "CALENDAR YEAR 2025 ORDINANCE TO EXCEED THE MUNICIPAL BUDGET APPROPRIATION LIMITS AND TO ESTABLISH A CAP BANK (N.J.S.A. 40A: 4- 45.14)"</x:v>
      </x:c>
      <x:c r="D41" s="69" t="str">
        <x:f>IF(AND(COUNTIF(E41:J41,"Yes")&gt;0,COUNTIF(E41:J41,"No")&gt;0),"Non-unanimous","Unanimous")</x:f>
        <x:v>Unanimous</x:v>
      </x:c>
      <x:c r="E41" s="69" t="str">
        <x:v>Yes</x:v>
      </x:c>
      <x:c r="F41" s="69" t="str">
        <x:v>Yes</x:v>
      </x:c>
      <x:c r="G41" s="69" t="str">
        <x:v>Yes</x:v>
      </x:c>
      <x:c r="H41" s="69" t="str">
        <x:v>Yes</x:v>
      </x:c>
      <x:c r="I41" s="69" t="str">
        <x:v>Yes</x:v>
      </x:c>
      <x:c r="J41" s="69" t="str">
        <x:v>Absent</x:v>
      </x:c>
      <x:c r="K41" s="69" t="n">
        <x:f>COUNTIF(E41:J41,"Yes")</x:f>
        <x:v>5</x:v>
      </x:c>
      <x:c r="L41" s="69" t="n">
        <x:f>COUNTIF(E41:J41,"No")</x:f>
        <x:v>0</x:v>
      </x:c>
      <x:c r="M41" s="69" t="n">
        <x:f>COUNTIF(E41:J41,"Abstain")</x:f>
        <x:v>0</x:v>
      </x:c>
      <x:c r="N41" s="69" t="n">
        <x:f>COUNTIF(E41:J41,"Absent")</x:f>
        <x:v>1</x:v>
      </x:c>
      <x:c r="O41" s="69" t="n">
        <x:f>COUNTIF(E41:J41,"Unrecorded")</x:f>
        <x:v>0</x:v>
      </x:c>
      <x:c r="P41" s="66" t="str">
        <x:v>https://www.berkeleyheights.gov/AgendaCenter/ViewFile/Minutes/_05062025-1427</x:v>
      </x:c>
      <x:c r="Q41" s="66" t="str"/>
    </x:row>
    <x:row r="42" ht="68" customHeight="1">
      <x:c r="A42" s="61" t="n">
        <x:v>45783.666666666664</x:v>
      </x:c>
      <x:c r="B42" s="62" t="n">
        <x:v>4</x:v>
      </x:c>
      <x:c r="C42" s="66" t="str">
        <x:v>Ordinance 2025-14 ORDINANCE VACATING MVERSffiE DRIVE WITHIN THE TOWNSHIP OF BERKELEY HEIGHTS</x:v>
      </x:c>
      <x:c r="D42" s="69" t="str">
        <x:f>IF(AND(COUNTIF(E42:J42,"Yes")&gt;0,COUNTIF(E42:J42,"No")&gt;0),"Non-unanimous","Unanimous")</x:f>
        <x:v>Unanimous</x:v>
      </x:c>
      <x:c r="E42" s="69" t="str">
        <x:v>Yes</x:v>
      </x:c>
      <x:c r="F42" s="69" t="str">
        <x:v>Yes</x:v>
      </x:c>
      <x:c r="G42" s="69" t="str">
        <x:v>Yes</x:v>
      </x:c>
      <x:c r="H42" s="69" t="str">
        <x:v>Yes</x:v>
      </x:c>
      <x:c r="I42" s="69" t="str">
        <x:v>Yes</x:v>
      </x:c>
      <x:c r="J42" s="69" t="str">
        <x:v>Absent</x:v>
      </x:c>
      <x:c r="K42" s="69" t="n">
        <x:f>COUNTIF(E42:J42,"Yes")</x:f>
        <x:v>5</x:v>
      </x:c>
      <x:c r="L42" s="69" t="n">
        <x:f>COUNTIF(E42:J42,"No")</x:f>
        <x:v>0</x:v>
      </x:c>
      <x:c r="M42" s="69" t="n">
        <x:f>COUNTIF(E42:J42,"Abstain")</x:f>
        <x:v>0</x:v>
      </x:c>
      <x:c r="N42" s="69" t="n">
        <x:f>COUNTIF(E42:J42,"Absent")</x:f>
        <x:v>1</x:v>
      </x:c>
      <x:c r="O42" s="69" t="n">
        <x:f>COUNTIF(E42:J42,"Unrecorded")</x:f>
        <x:v>0</x:v>
      </x:c>
      <x:c r="P42" s="66" t="str">
        <x:v>https://www.berkeleyheights.gov/AgendaCenter/ViewFile/Minutes/_05062025-1427</x:v>
      </x:c>
      <x:c r="Q42" s="66" t="str"/>
    </x:row>
    <x:row r="43" ht="68" customHeight="1">
      <x:c r="A43" s="61" t="n">
        <x:v>45783.666666666664</x:v>
      </x:c>
      <x:c r="B43" s="62" t="n">
        <x:v>5</x:v>
      </x:c>
      <x:c r="C43" s="66" t="str">
        <x:v>Ordinance 2025-16 ESTABLISHING AN ORDINANCE FOR TOWNSHIP SERVICE CHARGES</x:v>
      </x:c>
      <x:c r="D43" s="69" t="str">
        <x:f>IF(AND(COUNTIF(E43:J43,"Yes")&gt;0,COUNTIF(E43:J43,"No")&gt;0),"Non-unanimous","Unanimous")</x:f>
        <x:v>Unanimous</x:v>
      </x:c>
      <x:c r="E43" s="69" t="str">
        <x:v>Yes</x:v>
      </x:c>
      <x:c r="F43" s="69" t="str">
        <x:v>Yes</x:v>
      </x:c>
      <x:c r="G43" s="69" t="str">
        <x:v>Yes</x:v>
      </x:c>
      <x:c r="H43" s="69" t="str">
        <x:v>Yes</x:v>
      </x:c>
      <x:c r="I43" s="69" t="str">
        <x:v>Yes</x:v>
      </x:c>
      <x:c r="J43" s="69" t="str">
        <x:v>Yes</x:v>
      </x:c>
      <x:c r="K43" s="69" t="n">
        <x:f>COUNTIF(E43:J43,"Yes")</x:f>
        <x:v>6</x:v>
      </x:c>
      <x:c r="L43" s="69" t="n">
        <x:f>COUNTIF(E43:J43,"No")</x:f>
        <x:v>0</x:v>
      </x:c>
      <x:c r="M43" s="69" t="n">
        <x:f>COUNTIF(E43:J43,"Abstain")</x:f>
        <x:v>0</x:v>
      </x:c>
      <x:c r="N43" s="69" t="n">
        <x:f>COUNTIF(E43:J43,"Absent")</x:f>
        <x:v>0</x:v>
      </x:c>
      <x:c r="O43" s="69" t="n">
        <x:f>COUNTIF(E43:J43,"Unrecorded")</x:f>
        <x:v>0</x:v>
      </x:c>
      <x:c r="P43" s="66" t="str">
        <x:v>https://www.berkeleyheights.gov/AgendaCenter/ViewFile/Minutes/_05062025-1427</x:v>
      </x:c>
      <x:c r="Q43" s="66" t="str"/>
    </x:row>
    <x:row r="44" ht="68" customHeight="1">
      <x:c r="A44" s="61" t="n">
        <x:v>45783.666666666664</x:v>
      </x:c>
      <x:c r="B44" s="62" t="n">
        <x:v>6</x:v>
      </x:c>
      <x:c r="C44" s="66" t="str">
        <x:v>Ordinance 2025-17 AMENDING THE TOWNSHIP CODE FOR THE TOWNSHIP OF BERKELEY HEIGHTS TO CLARIFY SEWAGE FEES FOR 100% DISABLED VETERANS</x:v>
      </x:c>
      <x:c r="D44" s="69" t="str">
        <x:f>IF(AND(COUNTIF(E44:J44,"Yes")&gt;0,COUNTIF(E44:J44,"No")&gt;0),"Non-unanimous","Unanimous")</x:f>
        <x:v>Unanimous</x:v>
      </x:c>
      <x:c r="E44" s="69" t="str">
        <x:v>Yes</x:v>
      </x:c>
      <x:c r="F44" s="69" t="str">
        <x:v>Yes</x:v>
      </x:c>
      <x:c r="G44" s="69" t="str">
        <x:v>Yes</x:v>
      </x:c>
      <x:c r="H44" s="69" t="str">
        <x:v>Yes</x:v>
      </x:c>
      <x:c r="I44" s="69" t="str">
        <x:v>Yes</x:v>
      </x:c>
      <x:c r="J44" s="69" t="str">
        <x:v>Yes</x:v>
      </x:c>
      <x:c r="K44" s="69" t="n">
        <x:f>COUNTIF(E44:J44,"Yes")</x:f>
        <x:v>6</x:v>
      </x:c>
      <x:c r="L44" s="69" t="n">
        <x:f>COUNTIF(E44:J44,"No")</x:f>
        <x:v>0</x:v>
      </x:c>
      <x:c r="M44" s="69" t="n">
        <x:f>COUNTIF(E44:J44,"Abstain")</x:f>
        <x:v>0</x:v>
      </x:c>
      <x:c r="N44" s="69" t="n">
        <x:f>COUNTIF(E44:J44,"Absent")</x:f>
        <x:v>0</x:v>
      </x:c>
      <x:c r="O44" s="69" t="n">
        <x:f>COUNTIF(E44:J44,"Unrecorded")</x:f>
        <x:v>0</x:v>
      </x:c>
      <x:c r="P44" s="66" t="str">
        <x:v>https://www.berkeleyheights.gov/AgendaCenter/ViewFile/Minutes/_05062025-1427</x:v>
      </x:c>
      <x:c r="Q44" s="66" t="str"/>
    </x:row>
    <x:row r="45" ht="68" customHeight="1">
      <x:c r="A45" s="61" t="n">
        <x:v>45783.666666666664</x:v>
      </x:c>
      <x:c r="B45" s="62" t="n">
        <x:v>7</x:v>
      </x:c>
      <x:c r="C45" s="66" t="str">
        <x:v>Ordinance 2025-18 AN ORDINANCE AMENDING THE MINIMUM AND MAXIMUM RATE OF SALARY AND COMPENSATION OF ELECTED AND APPOINTED TOWNSHIP OFFICIALS, AND NON-UNION EMPLOYEES IN THE VARIOUS MUNICPAL DEPARTMENTS OF THE TOWNSHIP OF BERKELEY HEIGHTS</x:v>
      </x:c>
      <x:c r="D45" s="69" t="str">
        <x:f>IF(AND(COUNTIF(E45:J45,"Yes")&gt;0,COUNTIF(E45:J45,"No")&gt;0),"Non-unanimous","Unanimous")</x:f>
        <x:v>Unanimous</x:v>
      </x:c>
      <x:c r="E45" s="69" t="str">
        <x:v>Yes</x:v>
      </x:c>
      <x:c r="F45" s="69" t="str">
        <x:v>Yes</x:v>
      </x:c>
      <x:c r="G45" s="69" t="str">
        <x:v>Yes</x:v>
      </x:c>
      <x:c r="H45" s="69" t="str">
        <x:v>Yes</x:v>
      </x:c>
      <x:c r="I45" s="69" t="str">
        <x:v>Yes</x:v>
      </x:c>
      <x:c r="J45" s="69" t="str">
        <x:v>Yes</x:v>
      </x:c>
      <x:c r="K45" s="69" t="n">
        <x:f>COUNTIF(E45:J45,"Yes")</x:f>
        <x:v>6</x:v>
      </x:c>
      <x:c r="L45" s="69" t="n">
        <x:f>COUNTIF(E45:J45,"No")</x:f>
        <x:v>0</x:v>
      </x:c>
      <x:c r="M45" s="69" t="n">
        <x:f>COUNTIF(E45:J45,"Abstain")</x:f>
        <x:v>0</x:v>
      </x:c>
      <x:c r="N45" s="69" t="n">
        <x:f>COUNTIF(E45:J45,"Absent")</x:f>
        <x:v>0</x:v>
      </x:c>
      <x:c r="O45" s="69" t="n">
        <x:f>COUNTIF(E45:J45,"Unrecorded")</x:f>
        <x:v>0</x:v>
      </x:c>
      <x:c r="P45" s="66" t="str">
        <x:v>https://www.berkeleyheights.gov/AgendaCenter/ViewFile/Minutes/_05062025-1427</x:v>
      </x:c>
      <x:c r="Q45" s="66" t="str"/>
    </x:row>
    <x:row r="46" ht="68" customHeight="1">
      <x:c r="A46" s="61" t="n">
        <x:v>45783.666666666664</x:v>
      </x:c>
      <x:c r="B46" s="62" t="n">
        <x:v>8</x:v>
      </x:c>
      <x:c r="C46" s="66" t="str">
        <x:v>Resolution 2025-177 Resolution authorizing the Municipal Budget to be read by title only.</x:v>
      </x:c>
      <x:c r="D46" s="69" t="str">
        <x:f>IF(AND(COUNTIF(E46:J46,"Yes")&gt;0,COUNTIF(E46:J46,"No")&gt;0),"Non-unanimous","Unanimous")</x:f>
        <x:v>Unanimous</x:v>
      </x:c>
      <x:c r="E46" s="69" t="str">
        <x:v>Yes</x:v>
      </x:c>
      <x:c r="F46" s="69" t="str">
        <x:v>Yes</x:v>
      </x:c>
      <x:c r="G46" s="69" t="str">
        <x:v>Yes</x:v>
      </x:c>
      <x:c r="H46" s="69" t="str">
        <x:v>Yes</x:v>
      </x:c>
      <x:c r="I46" s="69" t="str">
        <x:v>Yes</x:v>
      </x:c>
      <x:c r="J46" s="69" t="str">
        <x:v>Yes</x:v>
      </x:c>
      <x:c r="K46" s="69" t="n">
        <x:f>COUNTIF(E46:J46,"Yes")</x:f>
        <x:v>6</x:v>
      </x:c>
      <x:c r="L46" s="69" t="n">
        <x:f>COUNTIF(E46:J46,"No")</x:f>
        <x:v>0</x:v>
      </x:c>
      <x:c r="M46" s="69" t="n">
        <x:f>COUNTIF(E46:J46,"Abstain")</x:f>
        <x:v>0</x:v>
      </x:c>
      <x:c r="N46" s="69" t="n">
        <x:f>COUNTIF(E46:J46,"Absent")</x:f>
        <x:v>0</x:v>
      </x:c>
      <x:c r="O46" s="69" t="n">
        <x:f>COUNTIF(E46:J46,"Unrecorded")</x:f>
        <x:v>0</x:v>
      </x:c>
      <x:c r="P46" s="66" t="str">
        <x:v>https://www.berkeleyheights.gov/AgendaCenter/ViewFile/Minutes/_05062025-1427</x:v>
      </x:c>
      <x:c r="Q46" s="66" t="str"/>
    </x:row>
    <x:row r="47" ht="68" customHeight="1">
      <x:c r="A47" s="61" t="n">
        <x:v>45783.666666666664</x:v>
      </x:c>
      <x:c r="B47" s="62" t="n">
        <x:v>9</x:v>
      </x:c>
      <x:c r="C47" s="66" t="str">
        <x:v>Resolution 2025-179 Resolution adopting the 2025 Municipal Budget as amended.</x:v>
      </x:c>
      <x:c r="D47" s="69" t="str">
        <x:f>IF(AND(COUNTIF(E47:J47,"Yes")&gt;0,COUNTIF(E47:J47,"No")&gt;0),"Non-unanimous","Unanimous")</x:f>
        <x:v>Unanimous</x:v>
      </x:c>
      <x:c r="E47" s="69" t="str">
        <x:v>Yes</x:v>
      </x:c>
      <x:c r="F47" s="69" t="str">
        <x:v>Yes</x:v>
      </x:c>
      <x:c r="G47" s="69" t="str">
        <x:v>Yes</x:v>
      </x:c>
      <x:c r="H47" s="69" t="str">
        <x:v>Yes</x:v>
      </x:c>
      <x:c r="I47" s="69" t="str">
        <x:v>Yes</x:v>
      </x:c>
      <x:c r="J47" s="69" t="str">
        <x:v>Yes</x:v>
      </x:c>
      <x:c r="K47" s="69" t="n">
        <x:f>COUNTIF(E47:J47,"Yes")</x:f>
        <x:v>6</x:v>
      </x:c>
      <x:c r="L47" s="69" t="n">
        <x:f>COUNTIF(E47:J47,"No")</x:f>
        <x:v>0</x:v>
      </x:c>
      <x:c r="M47" s="69" t="n">
        <x:f>COUNTIF(E47:J47,"Abstain")</x:f>
        <x:v>0</x:v>
      </x:c>
      <x:c r="N47" s="69" t="n">
        <x:f>COUNTIF(E47:J47,"Absent")</x:f>
        <x:v>0</x:v>
      </x:c>
      <x:c r="O47" s="69" t="n">
        <x:f>COUNTIF(E47:J47,"Unrecorded")</x:f>
        <x:v>0</x:v>
      </x:c>
      <x:c r="P47" s="66" t="str">
        <x:v>https://www.berkeleyheights.gov/AgendaCenter/ViewFile/Minutes/_05062025-1427</x:v>
      </x:c>
      <x:c r="Q47" s="66" t="str"/>
    </x:row>
    <x:row r="48" ht="68" customHeight="1">
      <x:c r="A48" s="61" t="n">
        <x:v>45783.666666666664</x:v>
      </x:c>
      <x:c r="B48" s="62" t="n">
        <x:v>10</x:v>
      </x:c>
      <x:c r="C48" s="66" t="str">
        <x:v>Resolution 2025-180 Resolution requesting approval for the insertion of a special item of revenue in the amount of $286,000.00 as NJDOT 2023 Bikeway Program.</x:v>
      </x:c>
      <x:c r="D48" s="69" t="str">
        <x:f>IF(AND(COUNTIF(E48:J48,"Yes")&gt;0,COUNTIF(E48:J48,"No")&gt;0),"Non-unanimous","Unanimous")</x:f>
        <x:v>Unanimous</x:v>
      </x:c>
      <x:c r="E48" s="69" t="str">
        <x:v>Yes</x:v>
      </x:c>
      <x:c r="F48" s="69" t="str">
        <x:v>Yes</x:v>
      </x:c>
      <x:c r="G48" s="69" t="str">
        <x:v>Yes</x:v>
      </x:c>
      <x:c r="H48" s="69" t="str">
        <x:v>Yes</x:v>
      </x:c>
      <x:c r="I48" s="69" t="str">
        <x:v>Yes</x:v>
      </x:c>
      <x:c r="J48" s="69" t="str">
        <x:v>Yes</x:v>
      </x:c>
      <x:c r="K48" s="69" t="n">
        <x:f>COUNTIF(E48:J48,"Yes")</x:f>
        <x:v>6</x:v>
      </x:c>
      <x:c r="L48" s="69" t="n">
        <x:f>COUNTIF(E48:J48,"No")</x:f>
        <x:v>0</x:v>
      </x:c>
      <x:c r="M48" s="69" t="n">
        <x:f>COUNTIF(E48:J48,"Abstain")</x:f>
        <x:v>0</x:v>
      </x:c>
      <x:c r="N48" s="69" t="n">
        <x:f>COUNTIF(E48:J48,"Absent")</x:f>
        <x:v>0</x:v>
      </x:c>
      <x:c r="O48" s="69" t="n">
        <x:f>COUNTIF(E48:J48,"Unrecorded")</x:f>
        <x:v>0</x:v>
      </x:c>
      <x:c r="P48" s="66" t="str">
        <x:v>https://www.berkeleyheights.gov/AgendaCenter/ViewFile/Minutes/_05062025-1427</x:v>
      </x:c>
      <x:c r="Q48" s="66" t="str"/>
    </x:row>
    <x:row r="49" ht="68" customHeight="1">
      <x:c r="A49" s="61" t="n">
        <x:v>45783.666666666664</x:v>
      </x:c>
      <x:c r="B49" s="62" t="n">
        <x:v>11</x:v>
      </x:c>
      <x:c r="C49" s="66" t="str">
        <x:v>Resolution 2025-181 Resolution requesting approval for the insertion of a special item of revenue in the amount of $639,000.00 as NJDOT 2023 Safe Streets to Transit.</x:v>
      </x:c>
      <x:c r="D49" s="69" t="str">
        <x:f>IF(AND(COUNTIF(E49:J49,"Yes")&gt;0,COUNTIF(E49:J49,"No")&gt;0),"Non-unanimous","Unanimous")</x:f>
        <x:v>Unanimous</x:v>
      </x:c>
      <x:c r="E49" s="69" t="str">
        <x:v>Yes</x:v>
      </x:c>
      <x:c r="F49" s="69" t="str">
        <x:v>Yes</x:v>
      </x:c>
      <x:c r="G49" s="69" t="str">
        <x:v>Yes</x:v>
      </x:c>
      <x:c r="H49" s="69" t="str">
        <x:v>Yes</x:v>
      </x:c>
      <x:c r="I49" s="69" t="str">
        <x:v>Yes</x:v>
      </x:c>
      <x:c r="J49" s="69" t="str">
        <x:v>Yes</x:v>
      </x:c>
      <x:c r="K49" s="69" t="n">
        <x:f>COUNTIF(E49:J49,"Yes")</x:f>
        <x:v>6</x:v>
      </x:c>
      <x:c r="L49" s="69" t="n">
        <x:f>COUNTIF(E49:J49,"No")</x:f>
        <x:v>0</x:v>
      </x:c>
      <x:c r="M49" s="69" t="n">
        <x:f>COUNTIF(E49:J49,"Abstain")</x:f>
        <x:v>0</x:v>
      </x:c>
      <x:c r="N49" s="69" t="n">
        <x:f>COUNTIF(E49:J49,"Absent")</x:f>
        <x:v>0</x:v>
      </x:c>
      <x:c r="O49" s="69" t="n">
        <x:f>COUNTIF(E49:J49,"Unrecorded")</x:f>
        <x:v>0</x:v>
      </x:c>
      <x:c r="P49" s="66" t="str">
        <x:v>https://www.berkeleyheights.gov/AgendaCenter/ViewFile/Minutes/_05062025-1427</x:v>
      </x:c>
      <x:c r="Q49" s="66" t="str"/>
    </x:row>
    <x:row r="50" ht="68" customHeight="1">
      <x:c r="A50" s="61" t="n">
        <x:v>45783.666666666664</x:v>
      </x:c>
      <x:c r="B50" s="62" t="n">
        <x:v>12</x:v>
      </x:c>
      <x:c r="C50" s="66" t="str">
        <x:v>Resolution 2025-176 Resolution awarding a contract to Portofmo Builders in an amount not to exceed $1,148,586.00 for the Sherman Avenue Revitalization Transportation Alternative Program.</x:v>
      </x:c>
      <x:c r="D50" s="69" t="str">
        <x:f>IF(AND(COUNTIF(E50:J50,"Yes")&gt;0,COUNTIF(E50:J50,"No")&gt;0),"Non-unanimous","Unanimous")</x:f>
        <x:v>Unanimous</x:v>
      </x:c>
      <x:c r="E50" s="69" t="str">
        <x:v>Yes</x:v>
      </x:c>
      <x:c r="F50" s="69" t="str">
        <x:v>Yes</x:v>
      </x:c>
      <x:c r="G50" s="69" t="str">
        <x:v>Yes</x:v>
      </x:c>
      <x:c r="H50" s="69" t="str">
        <x:v>Yes</x:v>
      </x:c>
      <x:c r="I50" s="69" t="str">
        <x:v>Yes</x:v>
      </x:c>
      <x:c r="J50" s="69" t="str">
        <x:v>Yes</x:v>
      </x:c>
      <x:c r="K50" s="69" t="n">
        <x:f>COUNTIF(E50:J50,"Yes")</x:f>
        <x:v>6</x:v>
      </x:c>
      <x:c r="L50" s="69" t="n">
        <x:f>COUNTIF(E50:J50,"No")</x:f>
        <x:v>0</x:v>
      </x:c>
      <x:c r="M50" s="69" t="n">
        <x:f>COUNTIF(E50:J50,"Abstain")</x:f>
        <x:v>0</x:v>
      </x:c>
      <x:c r="N50" s="69" t="n">
        <x:f>COUNTIF(E50:J50,"Absent")</x:f>
        <x:v>0</x:v>
      </x:c>
      <x:c r="O50" s="69" t="n">
        <x:f>COUNTIF(E50:J50,"Unrecorded")</x:f>
        <x:v>0</x:v>
      </x:c>
      <x:c r="P50" s="66" t="str">
        <x:v>https://www.berkeleyheights.gov/AgendaCenter/ViewFile/Minutes/_05062025-1427</x:v>
      </x:c>
      <x:c r="Q50" s="66" t="str"/>
    </x:row>
    <x:row r="51" ht="68" customHeight="1">
      <x:c r="A51" s="61" t="n">
        <x:v>45797.666666666664</x:v>
      </x:c>
      <x:c r="B51" s="62" t="n">
        <x:v>1</x:v>
      </x:c>
      <x:c r="C51" s="66" t="str">
        <x:v>Ordinance 2025-19 BOND ORDINANCE PROVIDING FOR VARIOUS CAPITAL IMPROVEMENTS IN AND BY THE TOWNSHIP OF BERKELEY HEIGHTS IN THE COUNTY OF UNION, NEW JERSEY, APPROPRIATING $3,825,000 THEREFOR AND AUTHORIZING THE ISSUAANCE OF $2,778,000 BONDS OR NOTES OF THE TOWNSfflP TO FINANCE PART OF THE COST THEREOF.</x:v>
      </x:c>
      <x:c r="D51" s="69" t="str">
        <x:f>IF(AND(COUNTIF(E51:J51,"Yes")&gt;0,COUNTIF(E51:J51,"No")&gt;0),"Non-unanimous","Unanimous")</x:f>
        <x:v>Unanimous</x:v>
      </x:c>
      <x:c r="E51" s="69" t="str">
        <x:v>Yes</x:v>
      </x:c>
      <x:c r="F51" s="69" t="str">
        <x:v>Yes</x:v>
      </x:c>
      <x:c r="G51" s="69" t="str">
        <x:v>Yes</x:v>
      </x:c>
      <x:c r="H51" s="69" t="str">
        <x:v>Yes</x:v>
      </x:c>
      <x:c r="I51" s="69" t="str">
        <x:v>Yes</x:v>
      </x:c>
      <x:c r="J51" s="69" t="str">
        <x:v>Yes</x:v>
      </x:c>
      <x:c r="K51" s="69" t="n">
        <x:f>COUNTIF(E51:J51,"Yes")</x:f>
        <x:v>6</x:v>
      </x:c>
      <x:c r="L51" s="69" t="n">
        <x:f>COUNTIF(E51:J51,"No")</x:f>
        <x:v>0</x:v>
      </x:c>
      <x:c r="M51" s="69" t="n">
        <x:f>COUNTIF(E51:J51,"Abstain")</x:f>
        <x:v>0</x:v>
      </x:c>
      <x:c r="N51" s="69" t="n">
        <x:f>COUNTIF(E51:J51,"Absent")</x:f>
        <x:v>0</x:v>
      </x:c>
      <x:c r="O51" s="69" t="n">
        <x:f>COUNTIF(E51:J51,"Unrecorded")</x:f>
        <x:v>0</x:v>
      </x:c>
      <x:c r="P51" s="66" t="str">
        <x:v>https://www.berkeleyheights.gov/AgendaCenter/ViewFile/Minutes/_05202025-1430</x:v>
      </x:c>
      <x:c r="Q51" s="66" t="str"/>
    </x:row>
    <x:row r="52" ht="68" customHeight="1">
      <x:c r="A52" s="61" t="n">
        <x:v>45797.666666666664</x:v>
      </x:c>
      <x:c r="B52" s="62" t="n">
        <x:v>2</x:v>
      </x:c>
      <x:c r="C52" s="66" t="str">
        <x:v>Ordinance 2025-15 ORDINANCE AMENDING CHAPTER 10.08 OF THE TOWNSHIP CODE ENTITLED "THROUGH STREETS, STOP INTERSECTIONS, TRAFFIC CONTROL SIGNALS AND CROSSWALKS" TO INCLUDE INSTALLED STOP SIGNS NOT REFLECTED IN THE TOWNSHIP CODE</x:v>
      </x:c>
      <x:c r="D52" s="69" t="str">
        <x:f>IF(AND(COUNTIF(E52:J52,"Yes")&gt;0,COUNTIF(E52:J52,"No")&gt;0),"Non-unanimous","Unanimous")</x:f>
        <x:v>Unanimous</x:v>
      </x:c>
      <x:c r="E52" s="69" t="str">
        <x:v>Yes</x:v>
      </x:c>
      <x:c r="F52" s="69" t="str">
        <x:v>Yes</x:v>
      </x:c>
      <x:c r="G52" s="69" t="str">
        <x:v>Yes</x:v>
      </x:c>
      <x:c r="H52" s="69" t="str">
        <x:v>Yes</x:v>
      </x:c>
      <x:c r="I52" s="69" t="str">
        <x:v>Yes</x:v>
      </x:c>
      <x:c r="J52" s="69" t="str">
        <x:v>Yes</x:v>
      </x:c>
      <x:c r="K52" s="69" t="n">
        <x:f>COUNTIF(E52:J52,"Yes")</x:f>
        <x:v>6</x:v>
      </x:c>
      <x:c r="L52" s="69" t="n">
        <x:f>COUNTIF(E52:J52,"No")</x:f>
        <x:v>0</x:v>
      </x:c>
      <x:c r="M52" s="69" t="n">
        <x:f>COUNTIF(E52:J52,"Abstain")</x:f>
        <x:v>0</x:v>
      </x:c>
      <x:c r="N52" s="69" t="n">
        <x:f>COUNTIF(E52:J52,"Absent")</x:f>
        <x:v>0</x:v>
      </x:c>
      <x:c r="O52" s="69" t="n">
        <x:f>COUNTIF(E52:J52,"Unrecorded")</x:f>
        <x:v>0</x:v>
      </x:c>
      <x:c r="P52" s="66" t="str">
        <x:v>https://www.berkeleyheights.gov/AgendaCenter/ViewFile/Minutes/_05202025-1430</x:v>
      </x:c>
      <x:c r="Q52" s="66" t="str"/>
    </x:row>
    <x:row r="53" ht="68" customHeight="1">
      <x:c r="A53" s="61" t="n">
        <x:v>45797.666666666664</x:v>
      </x:c>
      <x:c r="B53" s="62" t="n">
        <x:v>3</x:v>
      </x:c>
      <x:c r="C53" s="66" t="str">
        <x:v>Ordinance 2025-20 ORDINANCE ESTABLISHING THE COMPLETE AND GREEN STREETS COMMITTEE (CGSC)</x:v>
      </x:c>
      <x:c r="D53" s="69" t="str">
        <x:f>IF(AND(COUNTIF(E53:J53,"Yes")&gt;0,COUNTIF(E53:J53,"No")&gt;0),"Non-unanimous","Unanimous")</x:f>
        <x:v>Unanimous</x:v>
      </x:c>
      <x:c r="E53" s="69" t="str">
        <x:v>Yes</x:v>
      </x:c>
      <x:c r="F53" s="69" t="str">
        <x:v>Yes</x:v>
      </x:c>
      <x:c r="G53" s="69" t="str">
        <x:v>Yes</x:v>
      </x:c>
      <x:c r="H53" s="69" t="str">
        <x:v>Yes</x:v>
      </x:c>
      <x:c r="I53" s="69" t="str">
        <x:v>Yes</x:v>
      </x:c>
      <x:c r="J53" s="69" t="str">
        <x:v>Yes</x:v>
      </x:c>
      <x:c r="K53" s="69" t="n">
        <x:f>COUNTIF(E53:J53,"Yes")</x:f>
        <x:v>6</x:v>
      </x:c>
      <x:c r="L53" s="69" t="n">
        <x:f>COUNTIF(E53:J53,"No")</x:f>
        <x:v>0</x:v>
      </x:c>
      <x:c r="M53" s="69" t="n">
        <x:f>COUNTIF(E53:J53,"Abstain")</x:f>
        <x:v>0</x:v>
      </x:c>
      <x:c r="N53" s="69" t="n">
        <x:f>COUNTIF(E53:J53,"Absent")</x:f>
        <x:v>0</x:v>
      </x:c>
      <x:c r="O53" s="69" t="n">
        <x:f>COUNTIF(E53:J53,"Unrecorded")</x:f>
        <x:v>0</x:v>
      </x:c>
      <x:c r="P53" s="66" t="str">
        <x:v>https://www.berkeleyheights.gov/AgendaCenter/ViewFile/Minutes/_05202025-1430</x:v>
      </x:c>
      <x:c r="Q53" s="66" t="str"/>
    </x:row>
    <x:row r="54" ht="68" customHeight="1">
      <x:c r="A54" s="61" t="n">
        <x:v>45797.666666666664</x:v>
      </x:c>
      <x:c r="B54" s="62" t="n">
        <x:v>4</x:v>
      </x:c>
      <x:c r="C54" s="66" t="str">
        <x:v>Ordinance 2025-21</x:v>
      </x:c>
      <x:c r="D54" s="69" t="str">
        <x:f>IF(AND(COUNTIF(E54:J54,"Yes")&gt;0,COUNTIF(E54:J54,"No")&gt;0),"Non-unanimous","Unanimous")</x:f>
        <x:v>Unanimous</x:v>
      </x:c>
      <x:c r="E54" s="69" t="str">
        <x:v>Yes</x:v>
      </x:c>
      <x:c r="F54" s="69" t="str">
        <x:v>Yes</x:v>
      </x:c>
      <x:c r="G54" s="69" t="str">
        <x:v>Yes</x:v>
      </x:c>
      <x:c r="H54" s="69" t="str">
        <x:v>Yes</x:v>
      </x:c>
      <x:c r="I54" s="69" t="str">
        <x:v>Yes</x:v>
      </x:c>
      <x:c r="J54" s="69" t="str">
        <x:v>Yes</x:v>
      </x:c>
      <x:c r="K54" s="69" t="n">
        <x:f>COUNTIF(E54:J54,"Yes")</x:f>
        <x:v>6</x:v>
      </x:c>
      <x:c r="L54" s="69" t="n">
        <x:f>COUNTIF(E54:J54,"No")</x:f>
        <x:v>0</x:v>
      </x:c>
      <x:c r="M54" s="69" t="n">
        <x:f>COUNTIF(E54:J54,"Abstain")</x:f>
        <x:v>0</x:v>
      </x:c>
      <x:c r="N54" s="69" t="n">
        <x:f>COUNTIF(E54:J54,"Absent")</x:f>
        <x:v>0</x:v>
      </x:c>
      <x:c r="O54" s="69" t="n">
        <x:f>COUNTIF(E54:J54,"Unrecorded")</x:f>
        <x:v>0</x:v>
      </x:c>
      <x:c r="P54" s="66" t="str">
        <x:v>https://www.berkeleyheights.gov/AgendaCenter/ViewFile/Minutes/_05202025-1430</x:v>
      </x:c>
      <x:c r="Q54" s="66" t="str"/>
    </x:row>
    <x:row r="55" ht="68" customHeight="1">
      <x:c r="A55" s="61" t="n">
        <x:v>45797.666666666664</x:v>
      </x:c>
      <x:c r="B55" s="62" t="n">
        <x:v>5</x:v>
      </x:c>
      <x:c r="C55" s="66" t="str">
        <x:v>Ordinance 2025-22 AMENDING THE TOWNSHIP CODE FOR THE TOWNSfflP OF BERKELEY HEIGHTS TO AMEND THE RATES FOR OFF-DUTY POLICE SERVICES</x:v>
      </x:c>
      <x:c r="D55" s="69" t="str">
        <x:f>IF(AND(COUNTIF(E55:J55,"Yes")&gt;0,COUNTIF(E55:J55,"No")&gt;0),"Non-unanimous","Unanimous")</x:f>
        <x:v>Unanimous</x:v>
      </x:c>
      <x:c r="E55" s="69" t="str">
        <x:v>Yes</x:v>
      </x:c>
      <x:c r="F55" s="69" t="str">
        <x:v>Yes</x:v>
      </x:c>
      <x:c r="G55" s="69" t="str">
        <x:v>Yes</x:v>
      </x:c>
      <x:c r="H55" s="69" t="str">
        <x:v>Yes</x:v>
      </x:c>
      <x:c r="I55" s="69" t="str">
        <x:v>Yes</x:v>
      </x:c>
      <x:c r="J55" s="69" t="str">
        <x:v>Yes</x:v>
      </x:c>
      <x:c r="K55" s="69" t="n">
        <x:f>COUNTIF(E55:J55,"Yes")</x:f>
        <x:v>6</x:v>
      </x:c>
      <x:c r="L55" s="69" t="n">
        <x:f>COUNTIF(E55:J55,"No")</x:f>
        <x:v>0</x:v>
      </x:c>
      <x:c r="M55" s="69" t="n">
        <x:f>COUNTIF(E55:J55,"Abstain")</x:f>
        <x:v>0</x:v>
      </x:c>
      <x:c r="N55" s="69" t="n">
        <x:f>COUNTIF(E55:J55,"Absent")</x:f>
        <x:v>0</x:v>
      </x:c>
      <x:c r="O55" s="69" t="n">
        <x:f>COUNTIF(E55:J55,"Unrecorded")</x:f>
        <x:v>0</x:v>
      </x:c>
      <x:c r="P55" s="66" t="str">
        <x:v>https://www.berkeleyheights.gov/AgendaCenter/ViewFile/Minutes/_05202025-1430</x:v>
      </x:c>
      <x:c r="Q55" s="66" t="str"/>
    </x:row>
    <x:row r="56" ht="68" customHeight="1">
      <x:c r="A56" s="61" t="n">
        <x:v>45834.666666666664</x:v>
      </x:c>
      <x:c r="B56" s="62" t="n">
        <x:v>1</x:v>
      </x:c>
      <x:c r="C56" s="66" t="str">
        <x:v>Ordinance 2025-15 AN ORDINANCE AMENDING CHAPTER 10.08 OF THE TOWNSHIP CODE ENTITLED 'THROUGH STREETS, STOP INTERSECTIONS, TRAFFIC CONTROL SIGNALS AND CROSSWALKS' TO INCLUDE INSTALLED STOP SIGNS NOT REFLECTED IN THE TOWNSHIP CODE</x:v>
      </x:c>
      <x:c r="D56" s="69" t="str">
        <x:f>IF(AND(COUNTIF(E56:J56,"Yes")&gt;0,COUNTIF(E56:J56,"No")&gt;0),"Non-unanimous","Unanimous")</x:f>
        <x:v>Unanimous</x:v>
      </x:c>
      <x:c r="E56" s="69" t="str">
        <x:v>Yes</x:v>
      </x:c>
      <x:c r="F56" s="69" t="str">
        <x:v>Yes</x:v>
      </x:c>
      <x:c r="G56" s="69" t="str">
        <x:v>Yes</x:v>
      </x:c>
      <x:c r="H56" s="69" t="str">
        <x:v>Yes</x:v>
      </x:c>
      <x:c r="I56" s="69" t="str">
        <x:v>Yes</x:v>
      </x:c>
      <x:c r="J56" s="69" t="str">
        <x:v>Absent</x:v>
      </x:c>
      <x:c r="K56" s="69" t="n">
        <x:f>COUNTIF(E56:J56,"Yes")</x:f>
        <x:v>5</x:v>
      </x:c>
      <x:c r="L56" s="69" t="n">
        <x:f>COUNTIF(E56:J56,"No")</x:f>
        <x:v>0</x:v>
      </x:c>
      <x:c r="M56" s="69" t="n">
        <x:f>COUNTIF(E56:J56,"Abstain")</x:f>
        <x:v>0</x:v>
      </x:c>
      <x:c r="N56" s="69" t="n">
        <x:f>COUNTIF(E56:J56,"Absent")</x:f>
        <x:v>1</x:v>
      </x:c>
      <x:c r="O56" s="69" t="n">
        <x:f>COUNTIF(E56:J56,"Unrecorded")</x:f>
        <x:v>0</x:v>
      </x:c>
      <x:c r="P56" s="66" t="str">
        <x:v>https://www.berkeleyheights.gov/AgendaCenter/ViewFile/Minutes/_06262025-1441</x:v>
      </x:c>
      <x:c r="Q56" s="66" t="str"/>
    </x:row>
    <x:row r="57" ht="68" customHeight="1">
      <x:c r="A57" s="61" t="n">
        <x:v>45834.666666666664</x:v>
      </x:c>
      <x:c r="B57" s="62" t="n">
        <x:v>2</x:v>
      </x:c>
      <x:c r="C57" s="66" t="str">
        <x:v>Ordinance 2025-20 AN ORDINANCE ESTABLISHING THE COMPLETE AND GREEN STREETS COMMITTEE (CGSC) Mrs. Illis spoke in support of this.</x:v>
      </x:c>
      <x:c r="D57" s="69" t="str">
        <x:f>IF(AND(COUNTIF(E57:J57,"Yes")&gt;0,COUNTIF(E57:J57,"No")&gt;0),"Non-unanimous","Unanimous")</x:f>
        <x:v>Unanimous</x:v>
      </x:c>
      <x:c r="E57" s="69" t="str">
        <x:v>Yes</x:v>
      </x:c>
      <x:c r="F57" s="69" t="str">
        <x:v>Yes</x:v>
      </x:c>
      <x:c r="G57" s="69" t="str">
        <x:v>Yes</x:v>
      </x:c>
      <x:c r="H57" s="69" t="str">
        <x:v>Yes</x:v>
      </x:c>
      <x:c r="I57" s="69" t="str">
        <x:v>Yes</x:v>
      </x:c>
      <x:c r="J57" s="69" t="str">
        <x:v>Absent</x:v>
      </x:c>
      <x:c r="K57" s="69" t="n">
        <x:f>COUNTIF(E57:J57,"Yes")</x:f>
        <x:v>5</x:v>
      </x:c>
      <x:c r="L57" s="69" t="n">
        <x:f>COUNTIF(E57:J57,"No")</x:f>
        <x:v>0</x:v>
      </x:c>
      <x:c r="M57" s="69" t="n">
        <x:f>COUNTIF(E57:J57,"Abstain")</x:f>
        <x:v>0</x:v>
      </x:c>
      <x:c r="N57" s="69" t="n">
        <x:f>COUNTIF(E57:J57,"Absent")</x:f>
        <x:v>1</x:v>
      </x:c>
      <x:c r="O57" s="69" t="n">
        <x:f>COUNTIF(E57:J57,"Unrecorded")</x:f>
        <x:v>0</x:v>
      </x:c>
      <x:c r="P57" s="66" t="str">
        <x:v>https://www.berkeleyheights.gov/AgendaCenter/ViewFile/Minutes/_06262025-1441</x:v>
      </x:c>
      <x:c r="Q57" s="66" t="str"/>
    </x:row>
    <x:row r="58" ht="68" customHeight="1">
      <x:c r="A58" s="61" t="n">
        <x:v>45834.666666666664</x:v>
      </x:c>
      <x:c r="B58" s="62" t="n">
        <x:v>3</x:v>
      </x:c>
      <x:c r="C58" s="66" t="str">
        <x:v>Ordinance 2025-21 AMENDING THE TOWNSHIP CODE FOR THE TOWNSHIP OF BERKELEY HEIGHTS TO INCREAS THE SIZE OF THE LIBRARY BOARD OF TRUSTEES The mayor spoke about this.</x:v>
      </x:c>
      <x:c r="D58" s="69" t="str">
        <x:f>IF(AND(COUNTIF(E58:J58,"Yes")&gt;0,COUNTIF(E58:J58,"No")&gt;0),"Non-unanimous","Unanimous")</x:f>
        <x:v>Unanimous</x:v>
      </x:c>
      <x:c r="E58" s="69" t="str">
        <x:v>Yes</x:v>
      </x:c>
      <x:c r="F58" s="69" t="str">
        <x:v>Yes</x:v>
      </x:c>
      <x:c r="G58" s="69" t="str">
        <x:v>Yes</x:v>
      </x:c>
      <x:c r="H58" s="69" t="str">
        <x:v>Yes</x:v>
      </x:c>
      <x:c r="I58" s="69" t="str">
        <x:v>Yes</x:v>
      </x:c>
      <x:c r="J58" s="69" t="str">
        <x:v>Absent</x:v>
      </x:c>
      <x:c r="K58" s="69" t="n">
        <x:f>COUNTIF(E58:J58,"Yes")</x:f>
        <x:v>5</x:v>
      </x:c>
      <x:c r="L58" s="69" t="n">
        <x:f>COUNTIF(E58:J58,"No")</x:f>
        <x:v>0</x:v>
      </x:c>
      <x:c r="M58" s="69" t="n">
        <x:f>COUNTIF(E58:J58,"Abstain")</x:f>
        <x:v>0</x:v>
      </x:c>
      <x:c r="N58" s="69" t="n">
        <x:f>COUNTIF(E58:J58,"Absent")</x:f>
        <x:v>1</x:v>
      </x:c>
      <x:c r="O58" s="69" t="n">
        <x:f>COUNTIF(E58:J58,"Unrecorded")</x:f>
        <x:v>0</x:v>
      </x:c>
      <x:c r="P58" s="66" t="str">
        <x:v>https://www.berkeleyheights.gov/AgendaCenter/ViewFile/Minutes/_06262025-1441</x:v>
      </x:c>
      <x:c r="Q58" s="66" t="str"/>
    </x:row>
    <x:row r="59" ht="68" customHeight="1">
      <x:c r="A59" s="61" t="n">
        <x:v>45834.666666666664</x:v>
      </x:c>
      <x:c r="B59" s="62" t="n">
        <x:v>4</x:v>
      </x:c>
      <x:c r="C59" s="66" t="str">
        <x:v>Ordinance 2025-22 AMENDING THE TOWNSHIP CODE FOR THE TOWNSHIP OF BERKELEY HEIGHTS TO AMEND THE RATES FOR OFF-DUTY POLICE SERVICES.</x:v>
      </x:c>
      <x:c r="D59" s="69" t="str">
        <x:f>IF(AND(COUNTIF(E59:J59,"Yes")&gt;0,COUNTIF(E59:J59,"No")&gt;0),"Non-unanimous","Unanimous")</x:f>
        <x:v>Unanimous</x:v>
      </x:c>
      <x:c r="E59" s="69" t="str">
        <x:v>Yes</x:v>
      </x:c>
      <x:c r="F59" s="69" t="str">
        <x:v>Yes</x:v>
      </x:c>
      <x:c r="G59" s="69" t="str">
        <x:v>Yes</x:v>
      </x:c>
      <x:c r="H59" s="69" t="str">
        <x:v>Yes</x:v>
      </x:c>
      <x:c r="I59" s="69" t="str">
        <x:v>Yes</x:v>
      </x:c>
      <x:c r="J59" s="69" t="str">
        <x:v>Absent</x:v>
      </x:c>
      <x:c r="K59" s="69" t="n">
        <x:f>COUNTIF(E59:J59,"Yes")</x:f>
        <x:v>5</x:v>
      </x:c>
      <x:c r="L59" s="69" t="n">
        <x:f>COUNTIF(E59:J59,"No")</x:f>
        <x:v>0</x:v>
      </x:c>
      <x:c r="M59" s="69" t="n">
        <x:f>COUNTIF(E59:J59,"Abstain")</x:f>
        <x:v>0</x:v>
      </x:c>
      <x:c r="N59" s="69" t="n">
        <x:f>COUNTIF(E59:J59,"Absent")</x:f>
        <x:v>1</x:v>
      </x:c>
      <x:c r="O59" s="69" t="n">
        <x:f>COUNTIF(E59:J59,"Unrecorded")</x:f>
        <x:v>0</x:v>
      </x:c>
      <x:c r="P59" s="66" t="str">
        <x:v>https://www.berkeleyheights.gov/AgendaCenter/ViewFile/Minutes/_06262025-1441</x:v>
      </x:c>
      <x:c r="Q59" s="66" t="str"/>
    </x:row>
    <x:row r="60" ht="68" customHeight="1">
      <x:c r="A60" s="61" t="n">
        <x:v>45834.666666666664</x:v>
      </x:c>
      <x:c r="B60" s="62" t="n">
        <x:v>5</x:v>
      </x:c>
      <x:c r="C60" s="66" t="str">
        <x:v>2025-198, Resolution of the Township Council of the Township of Berkeley Heights endorsing a Fourth Round Housing element and Fair share Plan.</x:v>
      </x:c>
      <x:c r="D60" s="69" t="str">
        <x:f>IF(AND(COUNTIF(E60:J60,"Yes")&gt;0,COUNTIF(E60:J60,"No")&gt;0),"Non-unanimous","Unanimous")</x:f>
        <x:v>Unanimous</x:v>
      </x:c>
      <x:c r="E60" s="69" t="str">
        <x:v>Yes</x:v>
      </x:c>
      <x:c r="F60" s="69" t="str">
        <x:v>Yes</x:v>
      </x:c>
      <x:c r="G60" s="69" t="str">
        <x:v>Yes</x:v>
      </x:c>
      <x:c r="H60" s="69" t="str">
        <x:v>Yes</x:v>
      </x:c>
      <x:c r="I60" s="69" t="str">
        <x:v>Yes</x:v>
      </x:c>
      <x:c r="J60" s="69" t="str">
        <x:v>Absent</x:v>
      </x:c>
      <x:c r="K60" s="69" t="n">
        <x:f>COUNTIF(E60:J60,"Yes")</x:f>
        <x:v>5</x:v>
      </x:c>
      <x:c r="L60" s="69" t="n">
        <x:f>COUNTIF(E60:J60,"No")</x:f>
        <x:v>0</x:v>
      </x:c>
      <x:c r="M60" s="69" t="n">
        <x:f>COUNTIF(E60:J60,"Abstain")</x:f>
        <x:v>0</x:v>
      </x:c>
      <x:c r="N60" s="69" t="n">
        <x:f>COUNTIF(E60:J60,"Absent")</x:f>
        <x:v>1</x:v>
      </x:c>
      <x:c r="O60" s="69" t="n">
        <x:f>COUNTIF(E60:J60,"Unrecorded")</x:f>
        <x:v>0</x:v>
      </x:c>
      <x:c r="P60" s="66" t="str">
        <x:v>https://www.berkeleyheights.gov/AgendaCenter/ViewFile/Minutes/_06262025-1441</x:v>
      </x:c>
      <x:c r="Q60" s="66" t="str"/>
    </x:row>
    <x:row r="61" ht="68" customHeight="1">
      <x:c r="A61" s="61" t="n">
        <x:v>45834.666666666664</x:v>
      </x:c>
      <x:c r="B61" s="62" t="n">
        <x:v>6</x:v>
      </x:c>
      <x:c r="C61" s="66" t="str">
        <x:v>2025-199, Resolution authorizing an agreement with Plainfield Area Humane Society (Hope 4 Pa\vs Humane Society) for animal Control Services.</x:v>
      </x:c>
      <x:c r="D61" s="69" t="str">
        <x:f>IF(AND(COUNTIF(E61:J61,"Yes")&gt;0,COUNTIF(E61:J61,"No")&gt;0),"Non-unanimous","Unanimous")</x:f>
        <x:v>Unanimous</x:v>
      </x:c>
      <x:c r="E61" s="69" t="str">
        <x:v>Yes</x:v>
      </x:c>
      <x:c r="F61" s="69" t="str">
        <x:v>Yes</x:v>
      </x:c>
      <x:c r="G61" s="69" t="str">
        <x:v>Yes</x:v>
      </x:c>
      <x:c r="H61" s="69" t="str">
        <x:v>Yes</x:v>
      </x:c>
      <x:c r="I61" s="69" t="str">
        <x:v>Yes</x:v>
      </x:c>
      <x:c r="J61" s="69" t="str">
        <x:v>Absent</x:v>
      </x:c>
      <x:c r="K61" s="69" t="n">
        <x:f>COUNTIF(E61:J61,"Yes")</x:f>
        <x:v>5</x:v>
      </x:c>
      <x:c r="L61" s="69" t="n">
        <x:f>COUNTIF(E61:J61,"No")</x:f>
        <x:v>0</x:v>
      </x:c>
      <x:c r="M61" s="69" t="n">
        <x:f>COUNTIF(E61:J61,"Abstain")</x:f>
        <x:v>0</x:v>
      </x:c>
      <x:c r="N61" s="69" t="n">
        <x:f>COUNTIF(E61:J61,"Absent")</x:f>
        <x:v>1</x:v>
      </x:c>
      <x:c r="O61" s="69" t="n">
        <x:f>COUNTIF(E61:J61,"Unrecorded")</x:f>
        <x:v>0</x:v>
      </x:c>
      <x:c r="P61" s="66" t="str">
        <x:v>https://www.berkeleyheights.gov/AgendaCenter/ViewFile/Minutes/_06262025-1441</x:v>
      </x:c>
      <x:c r="Q61" s="66" t="str"/>
    </x:row>
    <x:row r="62" ht="68" customHeight="1">
      <x:c r="A62" s="61" t="n">
        <x:v>45834.666666666664</x:v>
      </x:c>
      <x:c r="B62" s="62" t="n">
        <x:v>7</x:v>
      </x:c>
      <x:c r="C62" s="66" t="str">
        <x:v>Ordinance 2025-23 AMENDING THE TOWNSHIP CODE FOR THE TOWNSHIP OF BERKELEY HEIGHTS TO AMEND THE FEE FOR FOOD VENDORS AT TEMPORARY EVENTS</x:v>
      </x:c>
      <x:c r="D62" s="69" t="str">
        <x:f>IF(AND(COUNTIF(E62:J62,"Yes")&gt;0,COUNTIF(E62:J62,"No")&gt;0),"Non-unanimous","Unanimous")</x:f>
        <x:v>Unanimous</x:v>
      </x:c>
      <x:c r="E62" s="69" t="str">
        <x:v>Yes</x:v>
      </x:c>
      <x:c r="F62" s="69" t="str">
        <x:v>Yes</x:v>
      </x:c>
      <x:c r="G62" s="69" t="str">
        <x:v>Yes</x:v>
      </x:c>
      <x:c r="H62" s="69" t="str">
        <x:v>Yes</x:v>
      </x:c>
      <x:c r="I62" s="69" t="str">
        <x:v>Yes</x:v>
      </x:c>
      <x:c r="J62" s="69" t="str">
        <x:v>Absent</x:v>
      </x:c>
      <x:c r="K62" s="69" t="n">
        <x:f>COUNTIF(E62:J62,"Yes")</x:f>
        <x:v>5</x:v>
      </x:c>
      <x:c r="L62" s="69" t="n">
        <x:f>COUNTIF(E62:J62,"No")</x:f>
        <x:v>0</x:v>
      </x:c>
      <x:c r="M62" s="69" t="n">
        <x:f>COUNTIF(E62:J62,"Abstain")</x:f>
        <x:v>0</x:v>
      </x:c>
      <x:c r="N62" s="69" t="n">
        <x:f>COUNTIF(E62:J62,"Absent")</x:f>
        <x:v>1</x:v>
      </x:c>
      <x:c r="O62" s="69" t="n">
        <x:f>COUNTIF(E62:J62,"Unrecorded")</x:f>
        <x:v>0</x:v>
      </x:c>
      <x:c r="P62" s="66" t="str">
        <x:v>https://www.berkeleyheights.gov/AgendaCenter/ViewFile/Minutes/_06262025-1441</x:v>
      </x:c>
      <x:c r="Q62" s="66" t="str"/>
    </x:row>
    <x:row r="63" ht="68" customHeight="1">
      <x:c r="A63" s="61" t="n">
        <x:v>45834.666666666664</x:v>
      </x:c>
      <x:c r="B63" s="62" t="n">
        <x:v>8</x:v>
      </x:c>
      <x:c r="C63" s="66" t="str">
        <x:v>Ordinance 2025-24 AMENDING THE TOWNSHIP CODE FOR THE TOWNSHIP OF BERKELEY HEIGHTS TO AMEND THE FEE FOR LEAD-BASED PAINT INSPECTIONS</x:v>
      </x:c>
      <x:c r="D63" s="69" t="str">
        <x:f>IF(AND(COUNTIF(E63:J63,"Yes")&gt;0,COUNTIF(E63:J63,"No")&gt;0),"Non-unanimous","Unanimous")</x:f>
        <x:v>Unanimous</x:v>
      </x:c>
      <x:c r="E63" s="69" t="str">
        <x:v>Yes</x:v>
      </x:c>
      <x:c r="F63" s="69" t="str">
        <x:v>Yes</x:v>
      </x:c>
      <x:c r="G63" s="69" t="str">
        <x:v>Yes</x:v>
      </x:c>
      <x:c r="H63" s="69" t="str">
        <x:v>Yes</x:v>
      </x:c>
      <x:c r="I63" s="69" t="str">
        <x:v>Yes</x:v>
      </x:c>
      <x:c r="J63" s="69" t="str">
        <x:v>Absent</x:v>
      </x:c>
      <x:c r="K63" s="69" t="n">
        <x:f>COUNTIF(E63:J63,"Yes")</x:f>
        <x:v>5</x:v>
      </x:c>
      <x:c r="L63" s="69" t="n">
        <x:f>COUNTIF(E63:J63,"No")</x:f>
        <x:v>0</x:v>
      </x:c>
      <x:c r="M63" s="69" t="n">
        <x:f>COUNTIF(E63:J63,"Abstain")</x:f>
        <x:v>0</x:v>
      </x:c>
      <x:c r="N63" s="69" t="n">
        <x:f>COUNTIF(E63:J63,"Absent")</x:f>
        <x:v>1</x:v>
      </x:c>
      <x:c r="O63" s="69" t="n">
        <x:f>COUNTIF(E63:J63,"Unrecorded")</x:f>
        <x:v>0</x:v>
      </x:c>
      <x:c r="P63" s="66" t="str">
        <x:v>https://www.berkeleyheights.gov/AgendaCenter/ViewFile/Minutes/_06262025-1441</x:v>
      </x:c>
      <x:c r="Q63" s="66" t="str"/>
    </x:row>
    <x:row r="64" ht="68" customHeight="1">
      <x:c r="A64" s="61" t="n">
        <x:v>45853.666666666664</x:v>
      </x:c>
      <x:c r="B64" s="62" t="n">
        <x:v>1</x:v>
      </x:c>
      <x:c r="C64" s="66" t="str">
        <x:v>Ordinance 2025-23 AMENDING THE TOWNSHIP CODE FOR THE TOWNSHIP OF BERKELEY HEIGHTS TO AMEND THE FEE FOR FOOD VENDORS AT TEMPORARY EVENTS</x:v>
      </x:c>
      <x:c r="D64" s="69" t="str">
        <x:f>IF(AND(COUNTIF(E64:J64,"Yes")&gt;0,COUNTIF(E64:J64,"No")&gt;0),"Non-unanimous","Unanimous")</x:f>
        <x:v>Unanimous</x:v>
      </x:c>
      <x:c r="E64" s="69" t="str">
        <x:v>Yes</x:v>
      </x:c>
      <x:c r="F64" s="69" t="str">
        <x:v>Absent</x:v>
      </x:c>
      <x:c r="G64" s="69" t="str">
        <x:v>Yes</x:v>
      </x:c>
      <x:c r="H64" s="69" t="str">
        <x:v>Yes</x:v>
      </x:c>
      <x:c r="I64" s="69" t="str">
        <x:v>Yes</x:v>
      </x:c>
      <x:c r="J64" s="69" t="str">
        <x:v>Yes</x:v>
      </x:c>
      <x:c r="K64" s="69" t="n">
        <x:f>COUNTIF(E64:J64,"Yes")</x:f>
        <x:v>5</x:v>
      </x:c>
      <x:c r="L64" s="69" t="n">
        <x:f>COUNTIF(E64:J64,"No")</x:f>
        <x:v>0</x:v>
      </x:c>
      <x:c r="M64" s="69" t="n">
        <x:f>COUNTIF(E64:J64,"Abstain")</x:f>
        <x:v>0</x:v>
      </x:c>
      <x:c r="N64" s="69" t="n">
        <x:f>COUNTIF(E64:J64,"Absent")</x:f>
        <x:v>1</x:v>
      </x:c>
      <x:c r="O64" s="69" t="n">
        <x:f>COUNTIF(E64:J64,"Unrecorded")</x:f>
        <x:v>0</x:v>
      </x:c>
      <x:c r="P64" s="66" t="str">
        <x:v>https://www.berkeleyheights.gov/AgendaCenter/ViewFile/Minutes/_07152025-1445</x:v>
      </x:c>
      <x:c r="Q64" s="66" t="str"/>
    </x:row>
    <x:row r="65" ht="68" customHeight="1">
      <x:c r="A65" s="61" t="n">
        <x:v>45853.666666666664</x:v>
      </x:c>
      <x:c r="B65" s="62" t="n">
        <x:v>2</x:v>
      </x:c>
      <x:c r="C65" s="66" t="str">
        <x:v>Ordinance 2025-24 AMENDNG THE TOWNSHIP CODE FOR THE TOWNSHIP OF BERKELEY HEIGHTS TO AMEND THE FEE FOR LEAD-BASED PAINT INSPECTIONS</x:v>
      </x:c>
      <x:c r="D65" s="69" t="str">
        <x:f>IF(AND(COUNTIF(E65:J65,"Yes")&gt;0,COUNTIF(E65:J65,"No")&gt;0),"Non-unanimous","Unanimous")</x:f>
        <x:v>Unanimous</x:v>
      </x:c>
      <x:c r="E65" s="69" t="str">
        <x:v>Yes</x:v>
      </x:c>
      <x:c r="F65" s="69" t="str">
        <x:v>Absent</x:v>
      </x:c>
      <x:c r="G65" s="69" t="str">
        <x:v>Yes</x:v>
      </x:c>
      <x:c r="H65" s="69" t="str">
        <x:v>Yes</x:v>
      </x:c>
      <x:c r="I65" s="69" t="str">
        <x:v>Yes</x:v>
      </x:c>
      <x:c r="J65" s="69" t="str">
        <x:v>Yes</x:v>
      </x:c>
      <x:c r="K65" s="69" t="n">
        <x:f>COUNTIF(E65:J65,"Yes")</x:f>
        <x:v>5</x:v>
      </x:c>
      <x:c r="L65" s="69" t="n">
        <x:f>COUNTIF(E65:J65,"No")</x:f>
        <x:v>0</x:v>
      </x:c>
      <x:c r="M65" s="69" t="n">
        <x:f>COUNTIF(E65:J65,"Abstain")</x:f>
        <x:v>0</x:v>
      </x:c>
      <x:c r="N65" s="69" t="n">
        <x:f>COUNTIF(E65:J65,"Absent")</x:f>
        <x:v>1</x:v>
      </x:c>
      <x:c r="O65" s="69" t="n">
        <x:f>COUNTIF(E65:J65,"Unrecorded")</x:f>
        <x:v>0</x:v>
      </x:c>
      <x:c r="P65" s="66" t="str">
        <x:v>https://www.berkeleyheights.gov/AgendaCenter/ViewFile/Minutes/_07152025-1445</x:v>
      </x:c>
      <x:c r="Q65" s="66" t="str"/>
    </x:row>
    <x:row r="66" ht="68" customHeight="1">
      <x:c r="A66" s="61" t="n">
        <x:v>45853.666666666664</x:v>
      </x:c>
      <x:c r="B66" s="62" t="n">
        <x:v>3</x:v>
      </x:c>
      <x:c r="C66" s="66" t="str">
        <x:v>2025-220, Resolution authorizing the execution of an agreement between the Township of Berkeley Heights and the Teamsters Local Union No. 469 Department of Public Works for years 2024-2028.</x:v>
      </x:c>
      <x:c r="D66" s="69" t="str">
        <x:f>IF(AND(COUNTIF(E66:J66,"Yes")&gt;0,COUNTIF(E66:J66,"No")&gt;0),"Non-unanimous","Unanimous")</x:f>
        <x:v>Unanimous</x:v>
      </x:c>
      <x:c r="E66" s="69" t="str">
        <x:v>Yes</x:v>
      </x:c>
      <x:c r="F66" s="69" t="str">
        <x:v>Absent</x:v>
      </x:c>
      <x:c r="G66" s="69" t="str">
        <x:v>Yes</x:v>
      </x:c>
      <x:c r="H66" s="69" t="str">
        <x:v>Yes</x:v>
      </x:c>
      <x:c r="I66" s="69" t="str">
        <x:v>Yes</x:v>
      </x:c>
      <x:c r="J66" s="69" t="str">
        <x:v>Yes</x:v>
      </x:c>
      <x:c r="K66" s="69" t="n">
        <x:f>COUNTIF(E66:J66,"Yes")</x:f>
        <x:v>5</x:v>
      </x:c>
      <x:c r="L66" s="69" t="n">
        <x:f>COUNTIF(E66:J66,"No")</x:f>
        <x:v>0</x:v>
      </x:c>
      <x:c r="M66" s="69" t="n">
        <x:f>COUNTIF(E66:J66,"Abstain")</x:f>
        <x:v>0</x:v>
      </x:c>
      <x:c r="N66" s="69" t="n">
        <x:f>COUNTIF(E66:J66,"Absent")</x:f>
        <x:v>1</x:v>
      </x:c>
      <x:c r="O66" s="69" t="n">
        <x:f>COUNTIF(E66:J66,"Unrecorded")</x:f>
        <x:v>0</x:v>
      </x:c>
      <x:c r="P66" s="66" t="str">
        <x:v>https://www.berkeleyheights.gov/AgendaCenter/ViewFile/Minutes/_07152025-1445</x:v>
      </x:c>
      <x:c r="Q66" s="66" t="str"/>
    </x:row>
    <x:row r="67" ht="68" customHeight="1">
      <x:c r="A67" s="61" t="n">
        <x:v>45853.666666666664</x:v>
      </x:c>
      <x:c r="B67" s="62" t="n">
        <x:v>4</x:v>
      </x:c>
      <x:c r="C67" s="66" t="str">
        <x:v>Ordinance 2025-25</x:v>
      </x:c>
      <x:c r="D67" s="69" t="str">
        <x:f>IF(AND(COUNTIF(E67:J67,"Yes")&gt;0,COUNTIF(E67:J67,"No")&gt;0),"Non-unanimous","Unanimous")</x:f>
        <x:v>Unanimous</x:v>
      </x:c>
      <x:c r="E67" s="69" t="str">
        <x:v>Yes</x:v>
      </x:c>
      <x:c r="F67" s="69" t="str">
        <x:v>Absent</x:v>
      </x:c>
      <x:c r="G67" s="69" t="str">
        <x:v>Yes</x:v>
      </x:c>
      <x:c r="H67" s="69" t="str">
        <x:v>Yes</x:v>
      </x:c>
      <x:c r="I67" s="69" t="str">
        <x:v>Yes</x:v>
      </x:c>
      <x:c r="J67" s="69" t="str">
        <x:v>Yes</x:v>
      </x:c>
      <x:c r="K67" s="69" t="n">
        <x:f>COUNTIF(E67:J67,"Yes")</x:f>
        <x:v>5</x:v>
      </x:c>
      <x:c r="L67" s="69" t="n">
        <x:f>COUNTIF(E67:J67,"No")</x:f>
        <x:v>0</x:v>
      </x:c>
      <x:c r="M67" s="69" t="n">
        <x:f>COUNTIF(E67:J67,"Abstain")</x:f>
        <x:v>0</x:v>
      </x:c>
      <x:c r="N67" s="69" t="n">
        <x:f>COUNTIF(E67:J67,"Absent")</x:f>
        <x:v>1</x:v>
      </x:c>
      <x:c r="O67" s="69" t="n">
        <x:f>COUNTIF(E67:J67,"Unrecorded")</x:f>
        <x:v>0</x:v>
      </x:c>
      <x:c r="P67" s="66" t="str">
        <x:v>https://www.berkeleyheights.gov/AgendaCenter/ViewFile/Minutes/_07152025-1445</x:v>
      </x:c>
      <x:c r="Q67" s="66" t="str"/>
    </x:row>
    <x:row r="68" ht="68" customHeight="1">
      <x:c r="A68" s="61" t="n">
        <x:v>45888.666666666664</x:v>
      </x:c>
      <x:c r="B68" s="62" t="n">
        <x:v>1</x:v>
      </x:c>
      <x:c r="C68" s="66" t="str">
        <x:v>Ordinance 2025-25 AMENDING THE TOWNSHIP CODE TO INCREASE THE AFFORDABLE MANDATORY SET- ASIDE</x:v>
      </x:c>
      <x:c r="D68" s="69" t="str">
        <x:f>IF(AND(COUNTIF(E68:J68,"Yes")&gt;0,COUNTIF(E68:J68,"No")&gt;0),"Non-unanimous","Unanimous")</x:f>
        <x:v>Unanimous</x:v>
      </x:c>
      <x:c r="E68" s="69" t="str">
        <x:v>Yes</x:v>
      </x:c>
      <x:c r="F68" s="69" t="str">
        <x:v>Yes</x:v>
      </x:c>
      <x:c r="G68" s="69" t="str">
        <x:v>Yes</x:v>
      </x:c>
      <x:c r="H68" s="69" t="str">
        <x:v>Yes</x:v>
      </x:c>
      <x:c r="I68" s="69" t="str">
        <x:v>Absent</x:v>
      </x:c>
      <x:c r="J68" s="69" t="str">
        <x:v>Yes</x:v>
      </x:c>
      <x:c r="K68" s="69" t="n">
        <x:f>COUNTIF(E68:J68,"Yes")</x:f>
        <x:v>5</x:v>
      </x:c>
      <x:c r="L68" s="69" t="n">
        <x:f>COUNTIF(E68:J68,"No")</x:f>
        <x:v>0</x:v>
      </x:c>
      <x:c r="M68" s="69" t="n">
        <x:f>COUNTIF(E68:J68,"Abstain")</x:f>
        <x:v>0</x:v>
      </x:c>
      <x:c r="N68" s="69" t="n">
        <x:f>COUNTIF(E68:J68,"Absent")</x:f>
        <x:v>1</x:v>
      </x:c>
      <x:c r="O68" s="69" t="n">
        <x:f>COUNTIF(E68:J68,"Unrecorded")</x:f>
        <x:v>0</x:v>
      </x:c>
      <x:c r="P68" s="66" t="str">
        <x:v>https://www.berkeleyheights.gov/AgendaCenter/ViewFile/Minutes/_08192025-1453</x:v>
      </x:c>
      <x:c r="Q68" s="66" t="str"/>
    </x:row>
    <x:row r="69" ht="68" customHeight="1">
      <x:c r="A69" s="61" t="n">
        <x:v>45888.666666666664</x:v>
      </x:c>
      <x:c r="B69" s="62" t="n">
        <x:v>2</x:v>
      </x:c>
      <x:c r="C69" s="66" t="str">
        <x:v>Ordinance 2025-26 BOND ORDINANCE PROVIDING FOR VARIOUS CAPITAL IMPROVEMENTS IN AND BY THE TOWNSHIP OF BERKELEY HEIGHTS, IN THE COUNTY OF UNION, NEW JERSEY, APPROPRIATING $3,565,000 THEREFOR AND AUTHORIZING THE ISSUANCE OF $3,386,000 BONDS OR NOTES OF THE TOWNSHIP TO FINANCE PART OF THE COST THEREOF. Motiotitg approve the final adoption of Ordinance 2025-26</x:v>
      </x:c>
      <x:c r="D69" s="69" t="str">
        <x:f>IF(AND(COUNTIF(E69:J69,"Yes")&gt;0,COUNTIF(E69:J69,"No")&gt;0),"Non-unanimous","Unanimous")</x:f>
        <x:v>Unanimous</x:v>
      </x:c>
      <x:c r="E69" s="69" t="str">
        <x:v>Yes</x:v>
      </x:c>
      <x:c r="F69" s="69" t="str">
        <x:v>Yes</x:v>
      </x:c>
      <x:c r="G69" s="69" t="str">
        <x:v>Yes</x:v>
      </x:c>
      <x:c r="H69" s="69" t="str">
        <x:v>Yes</x:v>
      </x:c>
      <x:c r="I69" s="69" t="str">
        <x:v>Absent</x:v>
      </x:c>
      <x:c r="J69" s="69" t="str">
        <x:v>Yes</x:v>
      </x:c>
      <x:c r="K69" s="69" t="n">
        <x:f>COUNTIF(E69:J69,"Yes")</x:f>
        <x:v>5</x:v>
      </x:c>
      <x:c r="L69" s="69" t="n">
        <x:f>COUNTIF(E69:J69,"No")</x:f>
        <x:v>0</x:v>
      </x:c>
      <x:c r="M69" s="69" t="n">
        <x:f>COUNTIF(E69:J69,"Abstain")</x:f>
        <x:v>0</x:v>
      </x:c>
      <x:c r="N69" s="69" t="n">
        <x:f>COUNTIF(E69:J69,"Absent")</x:f>
        <x:v>1</x:v>
      </x:c>
      <x:c r="O69" s="69" t="n">
        <x:f>COUNTIF(E69:J69,"Unrecorded")</x:f>
        <x:v>0</x:v>
      </x:c>
      <x:c r="P69" s="66" t="str">
        <x:v>https://www.berkeleyheights.gov/AgendaCenter/ViewFile/Minutes/_08192025-1453</x:v>
      </x:c>
      <x:c r="Q69" s="66" t="str"/>
    </x:row>
    <x:row r="70" ht="68" customHeight="1">
      <x:c r="A70" s="61" t="n">
        <x:v>45888.666666666664</x:v>
      </x:c>
      <x:c r="B70" s="62" t="n">
        <x:v>3</x:v>
      </x:c>
      <x:c r="C70" s="66" t="str">
        <x:v>2025-265, Resolution authorizing an emergency appropriation of the 2025 A</x:v>
      </x:c>
      <x:c r="D70" s="69" t="str">
        <x:f>IF(AND(COUNTIF(E70:J70,"Yes")&gt;0,COUNTIF(E70:J70,"No")&gt;0),"Non-unanimous","Unanimous")</x:f>
        <x:v>Unanimous</x:v>
      </x:c>
      <x:c r="E70" s="69" t="str">
        <x:v>Yes</x:v>
      </x:c>
      <x:c r="F70" s="69" t="str">
        <x:v>Yes</x:v>
      </x:c>
      <x:c r="G70" s="69" t="str">
        <x:v>Yes</x:v>
      </x:c>
      <x:c r="H70" s="69" t="str">
        <x:v>Yes</x:v>
      </x:c>
      <x:c r="I70" s="69" t="str">
        <x:v>Absent</x:v>
      </x:c>
      <x:c r="J70" s="69" t="str">
        <x:v>Yes</x:v>
      </x:c>
      <x:c r="K70" s="69" t="n">
        <x:f>COUNTIF(E70:J70,"Yes")</x:f>
        <x:v>5</x:v>
      </x:c>
      <x:c r="L70" s="69" t="n">
        <x:f>COUNTIF(E70:J70,"No")</x:f>
        <x:v>0</x:v>
      </x:c>
      <x:c r="M70" s="69" t="n">
        <x:f>COUNTIF(E70:J70,"Abstain")</x:f>
        <x:v>0</x:v>
      </x:c>
      <x:c r="N70" s="69" t="n">
        <x:f>COUNTIF(E70:J70,"Absent")</x:f>
        <x:v>1</x:v>
      </x:c>
      <x:c r="O70" s="69" t="n">
        <x:f>COUNTIF(E70:J70,"Unrecorded")</x:f>
        <x:v>0</x:v>
      </x:c>
      <x:c r="P70" s="66" t="str">
        <x:v>https://www.berkeleyheights.gov/AgendaCenter/ViewFile/Minutes/_08192025-1453</x:v>
      </x:c>
      <x:c r="Q70" s="66" t="str"/>
    </x:row>
    <x:row r="71" ht="68" customHeight="1">
      <x:c r="A71" s="61" t="n">
        <x:v>45916.666666666664</x:v>
      </x:c>
      <x:c r="B71" s="62" t="n">
        <x:v>1</x:v>
      </x:c>
      <x:c r="C71" s="66" t="str">
        <x:v>2025-266, Resolution of the Township of Berkeley Heights, in the County of union, New Jersey, referring to the planning board for review a redevelopment plan entitled "Terrace II Redevelopment Plan" pursuant to the Local Redevelopment and Housing Law.</x:v>
      </x:c>
      <x:c r="D71" s="69" t="str">
        <x:f>IF(AND(COUNTIF(E71:J71,"Yes")&gt;0,COUNTIF(E71:J71,"No")&gt;0),"Non-unanimous","Unanimous")</x:f>
        <x:v>Unanimous</x:v>
      </x:c>
      <x:c r="E71" s="69" t="str">
        <x:v>Yes</x:v>
      </x:c>
      <x:c r="F71" s="69" t="str">
        <x:v>Yes</x:v>
      </x:c>
      <x:c r="G71" s="69" t="str">
        <x:v>Yes</x:v>
      </x:c>
      <x:c r="H71" s="69" t="str">
        <x:v>Yes</x:v>
      </x:c>
      <x:c r="I71" s="69" t="str">
        <x:v>Absent</x:v>
      </x:c>
      <x:c r="J71" s="69" t="str">
        <x:v>Yes</x:v>
      </x:c>
      <x:c r="K71" s="69" t="n">
        <x:f>COUNTIF(E71:J71,"Yes")</x:f>
        <x:v>5</x:v>
      </x:c>
      <x:c r="L71" s="69" t="n">
        <x:f>COUNTIF(E71:J71,"No")</x:f>
        <x:v>0</x:v>
      </x:c>
      <x:c r="M71" s="69" t="n">
        <x:f>COUNTIF(E71:J71,"Abstain")</x:f>
        <x:v>0</x:v>
      </x:c>
      <x:c r="N71" s="69" t="n">
        <x:f>COUNTIF(E71:J71,"Absent")</x:f>
        <x:v>1</x:v>
      </x:c>
      <x:c r="O71" s="69" t="n">
        <x:f>COUNTIF(E71:J71,"Unrecorded")</x:f>
        <x:v>0</x:v>
      </x:c>
      <x:c r="P71" s="66" t="str">
        <x:v>https://www.berkeleyheights.gov/AgendaCenter/ViewFile/Minutes/_09162025-1458</x:v>
      </x:c>
      <x:c r="Q71" s="66" t="str"/>
    </x:row>
    <x:row r="72" ht="68" customHeight="1">
      <x:c r="A72" s="61" t="n">
        <x:v>45916.666666666664</x:v>
      </x:c>
      <x:c r="B72" s="62" t="n">
        <x:v>2</x:v>
      </x:c>
      <x:c r="C72" s="66" t="str">
        <x:v>Ordinance 2025-27 AMENDING THE TOWNSHIP CODE FOR THE TOWNSHIP OF BERKELEY HEIGHTS TO AMEND CHAPTER 13.12.260 AND PROVIDE FOR THE MAINTENANCE OF THE END USER SEWER AGREEMENT</x:v>
      </x:c>
      <x:c r="D72" s="69" t="str">
        <x:f>IF(AND(COUNTIF(E72:J72,"Yes")&gt;0,COUNTIF(E72:J72,"No")&gt;0),"Non-unanimous","Unanimous")</x:f>
        <x:v>Unanimous</x:v>
      </x:c>
      <x:c r="E72" s="69" t="str">
        <x:v>Yes</x:v>
      </x:c>
      <x:c r="F72" s="69" t="str">
        <x:v>Yes</x:v>
      </x:c>
      <x:c r="G72" s="69" t="str">
        <x:v>Yes</x:v>
      </x:c>
      <x:c r="H72" s="69" t="str">
        <x:v>Yes</x:v>
      </x:c>
      <x:c r="I72" s="69" t="str">
        <x:v>Absent</x:v>
      </x:c>
      <x:c r="J72" s="69" t="str">
        <x:v>Yes</x:v>
      </x:c>
      <x:c r="K72" s="69" t="n">
        <x:f>COUNTIF(E72:J72,"Yes")</x:f>
        <x:v>5</x:v>
      </x:c>
      <x:c r="L72" s="69" t="n">
        <x:f>COUNTIF(E72:J72,"No")</x:f>
        <x:v>0</x:v>
      </x:c>
      <x:c r="M72" s="69" t="n">
        <x:f>COUNTIF(E72:J72,"Abstain")</x:f>
        <x:v>0</x:v>
      </x:c>
      <x:c r="N72" s="69" t="n">
        <x:f>COUNTIF(E72:J72,"Absent")</x:f>
        <x:v>1</x:v>
      </x:c>
      <x:c r="O72" s="69" t="n">
        <x:f>COUNTIF(E72:J72,"Unrecorded")</x:f>
        <x:v>0</x:v>
      </x:c>
      <x:c r="P72" s="66" t="str">
        <x:v>https://www.berkeleyheights.gov/AgendaCenter/ViewFile/Minutes/_09162025-1458</x:v>
      </x:c>
      <x:c r="Q72" s="66" t="str"/>
    </x:row>
    <x:row r="73" ht="68" customHeight="1">
      <x:c r="A73" s="61" t="n">
        <x:v>45916.666666666664</x:v>
      </x:c>
      <x:c r="B73" s="62" t="n">
        <x:v>3</x:v>
      </x:c>
      <x:c r="C73" s="66" t="str">
        <x:v>Ordinance 2025-28 AN ORDINANCE AUTHORIZING THE AWARD OF A CONTRACT TO VERIZON WIRELESS FOR LEASE OF REAL PROPERTY OWNED BY THE TOWNSHIP OF BERKELEY HEIGHTS LOCATED AT 259 DIAMOND fflLL ROAD IN THE TOWNSHIP OF BERKELEY HEIGHTS, ALSO KNOWN AS BLOCK 4501, LOT 1 ON THE TOWNSHIP TAX MAP</x:v>
      </x:c>
      <x:c r="D73" s="69" t="str">
        <x:f>IF(AND(COUNTIF(E73:J73,"Yes")&gt;0,COUNTIF(E73:J73,"No")&gt;0),"Non-unanimous","Unanimous")</x:f>
        <x:v>Unanimous</x:v>
      </x:c>
      <x:c r="E73" s="69" t="str">
        <x:v>Yes</x:v>
      </x:c>
      <x:c r="F73" s="69" t="str">
        <x:v>Yes</x:v>
      </x:c>
      <x:c r="G73" s="69" t="str">
        <x:v>Yes</x:v>
      </x:c>
      <x:c r="H73" s="69" t="str">
        <x:v>Yes</x:v>
      </x:c>
      <x:c r="I73" s="69" t="str">
        <x:v>Absent</x:v>
      </x:c>
      <x:c r="J73" s="69" t="str">
        <x:v>Yes</x:v>
      </x:c>
      <x:c r="K73" s="69" t="n">
        <x:f>COUNTIF(E73:J73,"Yes")</x:f>
        <x:v>5</x:v>
      </x:c>
      <x:c r="L73" s="69" t="n">
        <x:f>COUNTIF(E73:J73,"No")</x:f>
        <x:v>0</x:v>
      </x:c>
      <x:c r="M73" s="69" t="n">
        <x:f>COUNTIF(E73:J73,"Abstain")</x:f>
        <x:v>0</x:v>
      </x:c>
      <x:c r="N73" s="69" t="n">
        <x:f>COUNTIF(E73:J73,"Absent")</x:f>
        <x:v>1</x:v>
      </x:c>
      <x:c r="O73" s="69" t="n">
        <x:f>COUNTIF(E73:J73,"Unrecorded")</x:f>
        <x:v>0</x:v>
      </x:c>
      <x:c r="P73" s="66" t="str">
        <x:v>https://www.berkeleyheights.gov/AgendaCenter/ViewFile/Minutes/_09162025-1458</x:v>
      </x:c>
      <x:c r="Q73" s="66" t="str"/>
    </x:row>
    <x:row r="74" ht="68" customHeight="1">
      <x:c r="A74" s="61" t="n">
        <x:v>45937.666666666664</x:v>
      </x:c>
      <x:c r="B74" s="62" t="n">
        <x:v>1</x:v>
      </x:c>
      <x:c r="C74" s="66" t="str">
        <x:v>Ordinance 2025-27 AMENDING THE TOWNSHIP CODE FOR THE TOWNSHIP OF BERKELEY HEIGHTS TO AMEND CHAPTER 13.12.260 AND PROVIDE FOR THE MAINTENANCE OF THE END USER SEWER AGREEMENT</x:v>
      </x:c>
      <x:c r="D74" s="69" t="str">
        <x:f>IF(AND(COUNTIF(E74:J74,"Yes")&gt;0,COUNTIF(E74:J74,"No")&gt;0),"Non-unanimous","Unanimous")</x:f>
        <x:v>Unanimous</x:v>
      </x:c>
      <x:c r="E74" s="69" t="str">
        <x:v>Yes</x:v>
      </x:c>
      <x:c r="F74" s="69" t="str">
        <x:v>Yes</x:v>
      </x:c>
      <x:c r="G74" s="69" t="str">
        <x:v>Yes</x:v>
      </x:c>
      <x:c r="H74" s="69" t="str">
        <x:v>Yes</x:v>
      </x:c>
      <x:c r="I74" s="69" t="str">
        <x:v>Yes</x:v>
      </x:c>
      <x:c r="J74" s="69" t="str">
        <x:v>Yes</x:v>
      </x:c>
      <x:c r="K74" s="69" t="n">
        <x:f>COUNTIF(E74:J74,"Yes")</x:f>
        <x:v>6</x:v>
      </x:c>
      <x:c r="L74" s="69" t="n">
        <x:f>COUNTIF(E74:J74,"No")</x:f>
        <x:v>0</x:v>
      </x:c>
      <x:c r="M74" s="69" t="n">
        <x:f>COUNTIF(E74:J74,"Abstain")</x:f>
        <x:v>0</x:v>
      </x:c>
      <x:c r="N74" s="69" t="n">
        <x:f>COUNTIF(E74:J74,"Absent")</x:f>
        <x:v>0</x:v>
      </x:c>
      <x:c r="O74" s="69" t="n">
        <x:f>COUNTIF(E74:J74,"Unrecorded")</x:f>
        <x:v>0</x:v>
      </x:c>
      <x:c r="P74" s="66" t="str">
        <x:v>https://www.berkeleyheights.gov/AgendaCenter/ViewFile/Minutes/_10072025-1466</x:v>
      </x:c>
      <x:c r="Q74" s="66" t="str"/>
    </x:row>
    <x:row r="75" ht="68" customHeight="1">
      <x:c r="A75" s="61" t="n">
        <x:v>45937.666666666664</x:v>
      </x:c>
      <x:c r="B75" s="62" t="n">
        <x:v>2</x:v>
      </x:c>
      <x:c r="C75" s="66" t="str">
        <x:v>Ordinance 2025-28 AN ORDINANCE AUTHORIZING THE AWARD OF A CONTRACT TO VERIZON WIRELESS FOR LEASE OF REAL PROPERTY OWNED BY THE TOWNSHIP OF BERKELEY HEIGHTS LOCATED AT 259 DIAMOND fflLL ROAD IN THE TOWNSHIP OF BERKELEY HEIGHTS, ALSO KNOWN AS BLOCK 4501, LOT 1 ON THE TOWNSHIP TAX MAP</x:v>
      </x:c>
      <x:c r="D75" s="69" t="str">
        <x:f>IF(AND(COUNTIF(E75:J75,"Yes")&gt;0,COUNTIF(E75:J75,"No")&gt;0),"Non-unanimous","Unanimous")</x:f>
        <x:v>Unanimous</x:v>
      </x:c>
      <x:c r="E75" s="69" t="str">
        <x:v>Yes</x:v>
      </x:c>
      <x:c r="F75" s="69" t="str">
        <x:v>Yes</x:v>
      </x:c>
      <x:c r="G75" s="69" t="str">
        <x:v>Yes</x:v>
      </x:c>
      <x:c r="H75" s="69" t="str">
        <x:v>Yes</x:v>
      </x:c>
      <x:c r="I75" s="69" t="str">
        <x:v>Yes</x:v>
      </x:c>
      <x:c r="J75" s="69" t="str">
        <x:v>Yes</x:v>
      </x:c>
      <x:c r="K75" s="69" t="n">
        <x:f>COUNTIF(E75:J75,"Yes")</x:f>
        <x:v>6</x:v>
      </x:c>
      <x:c r="L75" s="69" t="n">
        <x:f>COUNTIF(E75:J75,"No")</x:f>
        <x:v>0</x:v>
      </x:c>
      <x:c r="M75" s="69" t="n">
        <x:f>COUNTIF(E75:J75,"Abstain")</x:f>
        <x:v>0</x:v>
      </x:c>
      <x:c r="N75" s="69" t="n">
        <x:f>COUNTIF(E75:J75,"Absent")</x:f>
        <x:v>0</x:v>
      </x:c>
      <x:c r="O75" s="69" t="n">
        <x:f>COUNTIF(E75:J75,"Unrecorded")</x:f>
        <x:v>0</x:v>
      </x:c>
      <x:c r="P75" s="66" t="str">
        <x:v>https://www.berkeleyheights.gov/AgendaCenter/ViewFile/Minutes/_10072025-1466</x:v>
      </x:c>
      <x:c r="Q75" s="66" t="str"/>
    </x:row>
    <x:row r="76" ht="68" customHeight="1">
      <x:c r="A76" s="61" t="n">
        <x:v>45937.666666666664</x:v>
      </x:c>
      <x:c r="B76" s="62" t="n">
        <x:v>3</x:v>
      </x:c>
      <x:c r="C76" s="66" t="str">
        <x:v>312. Resolution disqualifying D.L.S. Contracting Inc/s bid for the Improvements to Middle Way &amp; Winchip Road (UCIT funded) project.</x:v>
      </x:c>
      <x:c r="D76" s="69" t="str">
        <x:f>IF(AND(COUNTIF(E76:J76,"Yes")&gt;0,COUNTIF(E76:J76,"No")&gt;0),"Non-unanimous","Unanimous")</x:f>
        <x:v>Unanimous</x:v>
      </x:c>
      <x:c r="E76" s="69" t="str">
        <x:v>Yes</x:v>
      </x:c>
      <x:c r="F76" s="69" t="str">
        <x:v>Yes</x:v>
      </x:c>
      <x:c r="G76" s="69" t="str">
        <x:v>Yes</x:v>
      </x:c>
      <x:c r="H76" s="69" t="str">
        <x:v>Yes</x:v>
      </x:c>
      <x:c r="I76" s="69" t="str">
        <x:v>Yes</x:v>
      </x:c>
      <x:c r="J76" s="69" t="str">
        <x:v>Yes</x:v>
      </x:c>
      <x:c r="K76" s="69" t="n">
        <x:f>COUNTIF(E76:J76,"Yes")</x:f>
        <x:v>6</x:v>
      </x:c>
      <x:c r="L76" s="69" t="n">
        <x:f>COUNTIF(E76:J76,"No")</x:f>
        <x:v>0</x:v>
      </x:c>
      <x:c r="M76" s="69" t="n">
        <x:f>COUNTIF(E76:J76,"Abstain")</x:f>
        <x:v>0</x:v>
      </x:c>
      <x:c r="N76" s="69" t="n">
        <x:f>COUNTIF(E76:J76,"Absent")</x:f>
        <x:v>0</x:v>
      </x:c>
      <x:c r="O76" s="69" t="n">
        <x:f>COUNTIF(E76:J76,"Unrecorded")</x:f>
        <x:v>0</x:v>
      </x:c>
      <x:c r="P76" s="66" t="str">
        <x:v>https://www.berkeleyheights.gov/AgendaCenter/ViewFile/Minutes/_10072025-1466</x:v>
      </x:c>
      <x:c r="Q76" s="66" t="str"/>
    </x:row>
    <x:row r="77" ht="68" customHeight="1">
      <x:c r="A77" s="61" t="n">
        <x:v>45937.666666666664</x:v>
      </x:c>
      <x:c r="B77" s="62" t="n">
        <x:v>4</x:v>
      </x:c>
      <x:c r="C77" s="66" t="str">
        <x:v>Ordinance 2025-29 AMENDING THE TOWNSfflP CODE FOR THE TOWNSHIP OF BERKELEY HEIGHTS TO PROHIBIT THE SALE OF DOGS, CATS AND RABBITS BY RETAIL PET STORES IN BERKELEY HEIGHTS</x:v>
      </x:c>
      <x:c r="D77" s="69" t="str">
        <x:f>IF(AND(COUNTIF(E77:J77,"Yes")&gt;0,COUNTIF(E77:J77,"No")&gt;0),"Non-unanimous","Unanimous")</x:f>
        <x:v>Unanimous</x:v>
      </x:c>
      <x:c r="E77" s="69" t="str">
        <x:v>Yes</x:v>
      </x:c>
      <x:c r="F77" s="69" t="str">
        <x:v>Yes</x:v>
      </x:c>
      <x:c r="G77" s="69" t="str">
        <x:v>Yes</x:v>
      </x:c>
      <x:c r="H77" s="69" t="str">
        <x:v>Yes</x:v>
      </x:c>
      <x:c r="I77" s="69" t="str">
        <x:v>Yes</x:v>
      </x:c>
      <x:c r="J77" s="69" t="str">
        <x:v>Yes</x:v>
      </x:c>
      <x:c r="K77" s="69" t="n">
        <x:f>COUNTIF(E77:J77,"Yes")</x:f>
        <x:v>6</x:v>
      </x:c>
      <x:c r="L77" s="69" t="n">
        <x:f>COUNTIF(E77:J77,"No")</x:f>
        <x:v>0</x:v>
      </x:c>
      <x:c r="M77" s="69" t="n">
        <x:f>COUNTIF(E77:J77,"Abstain")</x:f>
        <x:v>0</x:v>
      </x:c>
      <x:c r="N77" s="69" t="n">
        <x:f>COUNTIF(E77:J77,"Absent")</x:f>
        <x:v>0</x:v>
      </x:c>
      <x:c r="O77" s="69" t="n">
        <x:f>COUNTIF(E77:J77,"Unrecorded")</x:f>
        <x:v>0</x:v>
      </x:c>
      <x:c r="P77" s="66" t="str">
        <x:v>https://www.berkeleyheights.gov/AgendaCenter/ViewFile/Minutes/_10072025-1466</x:v>
      </x:c>
      <x:c r="Q77" s="66" t="str"/>
    </x:row>
    <x:row r="78" ht="68" customHeight="1">
      <x:c r="A78" s="61" t="n">
        <x:v>45937.666666666664</x:v>
      </x:c>
      <x:c r="B78" s="62" t="n">
        <x:v>5</x:v>
      </x:c>
      <x:c r="C78" s="66" t="str">
        <x:v>Ordinance 2025-30 AMENDING THE TOWNSHIP CODE FOR THE TOWNSHIP OF BERKELEY HEIGHTS TO AMEND CHAPTER 1.18 TO RENAME THE CERTIFIED MUNICIPAL OFFICER AND QUALIFIED PURCHASING AGENT POSITIONS</x:v>
      </x:c>
      <x:c r="D78" s="69" t="str">
        <x:f>IF(AND(COUNTIF(E78:J78,"Yes")&gt;0,COUNTIF(E78:J78,"No")&gt;0),"Non-unanimous","Unanimous")</x:f>
        <x:v>Unanimous</x:v>
      </x:c>
      <x:c r="E78" s="69" t="str">
        <x:v>Yes</x:v>
      </x:c>
      <x:c r="F78" s="69" t="str">
        <x:v>Yes</x:v>
      </x:c>
      <x:c r="G78" s="69" t="str">
        <x:v>Yes</x:v>
      </x:c>
      <x:c r="H78" s="69" t="str">
        <x:v>Yes</x:v>
      </x:c>
      <x:c r="I78" s="69" t="str">
        <x:v>Yes</x:v>
      </x:c>
      <x:c r="J78" s="69" t="str">
        <x:v>Yes</x:v>
      </x:c>
      <x:c r="K78" s="69" t="n">
        <x:f>COUNTIF(E78:J78,"Yes")</x:f>
        <x:v>6</x:v>
      </x:c>
      <x:c r="L78" s="69" t="n">
        <x:f>COUNTIF(E78:J78,"No")</x:f>
        <x:v>0</x:v>
      </x:c>
      <x:c r="M78" s="69" t="n">
        <x:f>COUNTIF(E78:J78,"Abstain")</x:f>
        <x:v>0</x:v>
      </x:c>
      <x:c r="N78" s="69" t="n">
        <x:f>COUNTIF(E78:J78,"Absent")</x:f>
        <x:v>0</x:v>
      </x:c>
      <x:c r="O78" s="69" t="n">
        <x:f>COUNTIF(E78:J78,"Unrecorded")</x:f>
        <x:v>0</x:v>
      </x:c>
      <x:c r="P78" s="66" t="str">
        <x:v>https://www.berkeleyheights.gov/AgendaCenter/ViewFile/Minutes/_10072025-1466</x:v>
      </x:c>
      <x:c r="Q78" s="66" t="str"/>
    </x:row>
    <x:row r="79" ht="68" customHeight="1">
      <x:c r="A79" s="61" t="n">
        <x:v>45937.666666666664</x:v>
      </x:c>
      <x:c r="B79" s="62" t="n">
        <x:v>6</x:v>
      </x:c>
      <x:c r="C79" s="66" t="str">
        <x:v>Ordinance 2025-31 AMENDING THE TOWNSHIP CODE FOR THE TOWNSHIP OF BERKELEY HEIGHTS TO UPDATE THE PROCEDURES FOR PROCESSING BILLS FOR PAYMENT AND PURCHASING</x:v>
      </x:c>
      <x:c r="D79" s="69" t="str">
        <x:f>IF(AND(COUNTIF(E79:J79,"Yes")&gt;0,COUNTIF(E79:J79,"No")&gt;0),"Non-unanimous","Unanimous")</x:f>
        <x:v>Unanimous</x:v>
      </x:c>
      <x:c r="E79" s="69" t="str">
        <x:v>Yes</x:v>
      </x:c>
      <x:c r="F79" s="69" t="str">
        <x:v>Yes</x:v>
      </x:c>
      <x:c r="G79" s="69" t="str">
        <x:v>Yes</x:v>
      </x:c>
      <x:c r="H79" s="69" t="str">
        <x:v>Yes</x:v>
      </x:c>
      <x:c r="I79" s="69" t="str">
        <x:v>Yes</x:v>
      </x:c>
      <x:c r="J79" s="69" t="str">
        <x:v>Yes</x:v>
      </x:c>
      <x:c r="K79" s="69" t="n">
        <x:f>COUNTIF(E79:J79,"Yes")</x:f>
        <x:v>6</x:v>
      </x:c>
      <x:c r="L79" s="69" t="n">
        <x:f>COUNTIF(E79:J79,"No")</x:f>
        <x:v>0</x:v>
      </x:c>
      <x:c r="M79" s="69" t="n">
        <x:f>COUNTIF(E79:J79,"Abstain")</x:f>
        <x:v>0</x:v>
      </x:c>
      <x:c r="N79" s="69" t="n">
        <x:f>COUNTIF(E79:J79,"Absent")</x:f>
        <x:v>0</x:v>
      </x:c>
      <x:c r="O79" s="69" t="n">
        <x:f>COUNTIF(E79:J79,"Unrecorded")</x:f>
        <x:v>0</x:v>
      </x:c>
      <x:c r="P79" s="66" t="str">
        <x:v>https://www.berkeleyheights.gov/AgendaCenter/ViewFile/Minutes/_10072025-1466</x:v>
      </x:c>
      <x:c r="Q79" s="66" t="str"/>
    </x:row>
    <x:row r="80" ht="68" customHeight="1">
      <x:c r="A80" s="61" t="n">
        <x:v>45951.666666666664</x:v>
      </x:c>
      <x:c r="B80" s="62" t="n">
        <x:v>1</x:v>
      </x:c>
      <x:c r="C80" s="66" t="str">
        <x:v>Ordinance 2025-29 AMENDING THE TOWNSHIP CODE FOR THE TOWNSHIP OF BERKELEY HEIGHTS TO PROHIBIT THE SALE OF DOGS, CATS AND RABBITS BY RETIAL PET STORES IN BERKELEY HEIGHTS</x:v>
      </x:c>
      <x:c r="D80" s="69" t="str">
        <x:f>IF(AND(COUNTIF(E80:J80,"Yes")&gt;0,COUNTIF(E80:J80,"No")&gt;0),"Non-unanimous","Unanimous")</x:f>
        <x:v>Unanimous</x:v>
      </x:c>
      <x:c r="E80" s="69" t="str">
        <x:v>Yes</x:v>
      </x:c>
      <x:c r="F80" s="69" t="str">
        <x:v>Yes</x:v>
      </x:c>
      <x:c r="G80" s="69" t="str">
        <x:v>Yes</x:v>
      </x:c>
      <x:c r="H80" s="69" t="str">
        <x:v>Yes</x:v>
      </x:c>
      <x:c r="I80" s="69" t="str">
        <x:v>Yes</x:v>
      </x:c>
      <x:c r="J80" s="69" t="str">
        <x:v>Yes</x:v>
      </x:c>
      <x:c r="K80" s="69" t="n">
        <x:f>COUNTIF(E80:J80,"Yes")</x:f>
        <x:v>6</x:v>
      </x:c>
      <x:c r="L80" s="69" t="n">
        <x:f>COUNTIF(E80:J80,"No")</x:f>
        <x:v>0</x:v>
      </x:c>
      <x:c r="M80" s="69" t="n">
        <x:f>COUNTIF(E80:J80,"Abstain")</x:f>
        <x:v>0</x:v>
      </x:c>
      <x:c r="N80" s="69" t="n">
        <x:f>COUNTIF(E80:J80,"Absent")</x:f>
        <x:v>0</x:v>
      </x:c>
      <x:c r="O80" s="69" t="n">
        <x:f>COUNTIF(E80:J80,"Unrecorded")</x:f>
        <x:v>0</x:v>
      </x:c>
      <x:c r="P80" s="66" t="str">
        <x:v>https://www.berkeleyheights.gov/AgendaCenter/ViewFile/Minutes/_10212025-1470</x:v>
      </x:c>
      <x:c r="Q80" s="66" t="str"/>
    </x:row>
    <x:row r="81" ht="68" customHeight="1">
      <x:c r="A81" s="61" t="n">
        <x:v>45951.666666666664</x:v>
      </x:c>
      <x:c r="B81" s="62" t="n">
        <x:v>2</x:v>
      </x:c>
      <x:c r="C81" s="66" t="str">
        <x:v>Ordinance 2025-30 AMENDING THE TOWNSHIP CODE FOR THE TOWNSHIP OF BERKELEY HEIGHTS TO AMEND CHAPTER 2.28 TO RENAME THE CERTIFIED MUNICIPAL FINANCE OFFICER AND QUALIFIED PURCHASING AGENT POSITIONS</x:v>
      </x:c>
      <x:c r="D81" s="69" t="str">
        <x:f>IF(AND(COUNTIF(E81:J81,"Yes")&gt;0,COUNTIF(E81:J81,"No")&gt;0),"Non-unanimous","Unanimous")</x:f>
        <x:v>Unanimous</x:v>
      </x:c>
      <x:c r="E81" s="69" t="str">
        <x:v>Yes</x:v>
      </x:c>
      <x:c r="F81" s="69" t="str">
        <x:v>Yes</x:v>
      </x:c>
      <x:c r="G81" s="69" t="str">
        <x:v>Yes</x:v>
      </x:c>
      <x:c r="H81" s="69" t="str">
        <x:v>Yes</x:v>
      </x:c>
      <x:c r="I81" s="69" t="str">
        <x:v>Yes</x:v>
      </x:c>
      <x:c r="J81" s="69" t="str">
        <x:v>Yes</x:v>
      </x:c>
      <x:c r="K81" s="69" t="n">
        <x:f>COUNTIF(E81:J81,"Yes")</x:f>
        <x:v>6</x:v>
      </x:c>
      <x:c r="L81" s="69" t="n">
        <x:f>COUNTIF(E81:J81,"No")</x:f>
        <x:v>0</x:v>
      </x:c>
      <x:c r="M81" s="69" t="n">
        <x:f>COUNTIF(E81:J81,"Abstain")</x:f>
        <x:v>0</x:v>
      </x:c>
      <x:c r="N81" s="69" t="n">
        <x:f>COUNTIF(E81:J81,"Absent")</x:f>
        <x:v>0</x:v>
      </x:c>
      <x:c r="O81" s="69" t="n">
        <x:f>COUNTIF(E81:J81,"Unrecorded")</x:f>
        <x:v>0</x:v>
      </x:c>
      <x:c r="P81" s="66" t="str">
        <x:v>https://www.berkeleyheights.gov/AgendaCenter/ViewFile/Minutes/_10212025-1470</x:v>
      </x:c>
      <x:c r="Q81" s="66" t="str"/>
    </x:row>
    <x:row r="82" ht="68" customHeight="1">
      <x:c r="A82" s="61" t="n">
        <x:v>45951.666666666664</x:v>
      </x:c>
      <x:c r="B82" s="62" t="n">
        <x:v>3</x:v>
      </x:c>
      <x:c r="C82" s="66" t="str">
        <x:v>Ordinance 2025-31 AMENDING THE TOWNSHIP CODE FOR THE TOWNSHIP OF BERXELEY H EIGHTS TO UPDATE THE PROCEDURES FOR PROCESSING BILLS FOR PAYMENT AND PURCHASING</x:v>
      </x:c>
      <x:c r="D82" s="69" t="str">
        <x:f>IF(AND(COUNTIF(E82:J82,"Yes")&gt;0,COUNTIF(E82:J82,"No")&gt;0),"Non-unanimous","Unanimous")</x:f>
        <x:v>Unanimous</x:v>
      </x:c>
      <x:c r="E82" s="69" t="str">
        <x:v>Yes</x:v>
      </x:c>
      <x:c r="F82" s="69" t="str">
        <x:v>Yes</x:v>
      </x:c>
      <x:c r="G82" s="69" t="str">
        <x:v>Yes</x:v>
      </x:c>
      <x:c r="H82" s="69" t="str">
        <x:v>Yes</x:v>
      </x:c>
      <x:c r="I82" s="69" t="str">
        <x:v>Yes</x:v>
      </x:c>
      <x:c r="J82" s="69" t="str">
        <x:v>Yes</x:v>
      </x:c>
      <x:c r="K82" s="69" t="n">
        <x:f>COUNTIF(E82:J82,"Yes")</x:f>
        <x:v>6</x:v>
      </x:c>
      <x:c r="L82" s="69" t="n">
        <x:f>COUNTIF(E82:J82,"No")</x:f>
        <x:v>0</x:v>
      </x:c>
      <x:c r="M82" s="69" t="n">
        <x:f>COUNTIF(E82:J82,"Abstain")</x:f>
        <x:v>0</x:v>
      </x:c>
      <x:c r="N82" s="69" t="n">
        <x:f>COUNTIF(E82:J82,"Absent")</x:f>
        <x:v>0</x:v>
      </x:c>
      <x:c r="O82" s="69" t="n">
        <x:f>COUNTIF(E82:J82,"Unrecorded")</x:f>
        <x:v>0</x:v>
      </x:c>
      <x:c r="P82" s="66" t="str">
        <x:v>https://www.berkeleyheights.gov/AgendaCenter/ViewFile/Minutes/_10212025-1470</x:v>
      </x:c>
      <x:c r="Q82" s="66" t="str"/>
    </x:row>
    <x:row r="83" ht="68" customHeight="1">
      <x:c r="A83" s="61" t="n">
        <x:v>45951.666666666664</x:v>
      </x:c>
      <x:c r="B83" s="62" t="n">
        <x:v>4</x:v>
      </x:c>
      <x:c r="C83" s="66" t="str">
        <x:v>326. Resolution appointing Dominick Skelly to the inactive list of the Berkeley Heights Volunteer Fire Department.</x:v>
      </x:c>
      <x:c r="D83" s="69" t="str">
        <x:f>IF(AND(COUNTIF(E83:J83,"Yes")&gt;0,COUNTIF(E83:J83,"No")&gt;0),"Non-unanimous","Unanimous")</x:f>
        <x:v>Unanimous</x:v>
      </x:c>
      <x:c r="E83" s="69" t="str">
        <x:v>Yes</x:v>
      </x:c>
      <x:c r="F83" s="69" t="str">
        <x:v>Yes</x:v>
      </x:c>
      <x:c r="G83" s="69" t="str">
        <x:v>Yes</x:v>
      </x:c>
      <x:c r="H83" s="69" t="str">
        <x:v>Yes</x:v>
      </x:c>
      <x:c r="I83" s="69" t="str">
        <x:v>Yes</x:v>
      </x:c>
      <x:c r="J83" s="69" t="str">
        <x:v>Yes</x:v>
      </x:c>
      <x:c r="K83" s="69" t="n">
        <x:f>COUNTIF(E83:J83,"Yes")</x:f>
        <x:v>6</x:v>
      </x:c>
      <x:c r="L83" s="69" t="n">
        <x:f>COUNTIF(E83:J83,"No")</x:f>
        <x:v>0</x:v>
      </x:c>
      <x:c r="M83" s="69" t="n">
        <x:f>COUNTIF(E83:J83,"Abstain")</x:f>
        <x:v>0</x:v>
      </x:c>
      <x:c r="N83" s="69" t="n">
        <x:f>COUNTIF(E83:J83,"Absent")</x:f>
        <x:v>0</x:v>
      </x:c>
      <x:c r="O83" s="69" t="n">
        <x:f>COUNTIF(E83:J83,"Unrecorded")</x:f>
        <x:v>0</x:v>
      </x:c>
      <x:c r="P83" s="66" t="str">
        <x:v>https://www.berkeleyheights.gov/AgendaCenter/ViewFile/Minutes/_10212025-1470</x:v>
      </x:c>
      <x:c r="Q83" s="66" t="str"/>
    </x:row>
    <x:row r="84" ht="68" customHeight="1">
      <x:c r="A84" s="61" t="n">
        <x:v>45951.666666666664</x:v>
      </x:c>
      <x:c r="B84" s="62" t="n">
        <x:v>5</x:v>
      </x:c>
      <x:c r="C84" s="66" t="str">
        <x:v>Ordinance 2025-32 ORDINANCE OF THE TOWNSHIP OF BERKELEY HEIGHTS, IN THE COUNTY OF UNION, NEW JERSEY, ADOPTING A REDEVELOPMENT PLAN FOR THE PROPERTIES IDENTIFIED AS BLOCK 702, LOTS 4 AND 6 AND A PORTION OF BLOCK 702, LOT 17.01 ON THE OFFICIAL TAX MAPS OF THE TOWNSHIP</x:v>
      </x:c>
      <x:c r="D84" s="69" t="str">
        <x:f>IF(AND(COUNTIF(E84:J84,"Yes")&gt;0,COUNTIF(E84:J84,"No")&gt;0),"Non-unanimous","Unanimous")</x:f>
        <x:v>Unanimous</x:v>
      </x:c>
      <x:c r="E84" s="69" t="str">
        <x:v>Yes</x:v>
      </x:c>
      <x:c r="F84" s="69" t="str">
        <x:v>Yes</x:v>
      </x:c>
      <x:c r="G84" s="69" t="str">
        <x:v>Yes</x:v>
      </x:c>
      <x:c r="H84" s="69" t="str">
        <x:v>Yes</x:v>
      </x:c>
      <x:c r="I84" s="69" t="str">
        <x:v>Yes</x:v>
      </x:c>
      <x:c r="J84" s="69" t="str">
        <x:v>Yes</x:v>
      </x:c>
      <x:c r="K84" s="69" t="n">
        <x:f>COUNTIF(E84:J84,"Yes")</x:f>
        <x:v>6</x:v>
      </x:c>
      <x:c r="L84" s="69" t="n">
        <x:f>COUNTIF(E84:J84,"No")</x:f>
        <x:v>0</x:v>
      </x:c>
      <x:c r="M84" s="69" t="n">
        <x:f>COUNTIF(E84:J84,"Abstain")</x:f>
        <x:v>0</x:v>
      </x:c>
      <x:c r="N84" s="69" t="n">
        <x:f>COUNTIF(E84:J84,"Absent")</x:f>
        <x:v>0</x:v>
      </x:c>
      <x:c r="O84" s="69" t="n">
        <x:f>COUNTIF(E84:J84,"Unrecorded")</x:f>
        <x:v>0</x:v>
      </x:c>
      <x:c r="P84" s="66" t="str">
        <x:v>https://www.berkeleyheights.gov/AgendaCenter/ViewFile/Minutes/_10212025-1470</x:v>
      </x:c>
      <x:c r="Q84" s="66" t="str"/>
    </x:row>
    <x:row r="85" ht="68" customHeight="1">
      <x:c r="A85" s="61" t="n">
        <x:v>45966.708333333336</x:v>
      </x:c>
      <x:c r="B85" s="62" t="n">
        <x:v>1</x:v>
      </x:c>
      <x:c r="C85" s="66" t="str">
        <x:v>Ordinance 2025-32 ORDINANCE OF THE TOWNSHIP OF BERKELEY HEIGHTS, IN THE COUNTY OF UNION, NEW JERSEY, ADOPTING A REDEVELOPMENT PLAN FOR THE PROPERTIES IDENTIFIED AS BLOCK 702, LOTS 4 AND 6 AND A PORTION OF BLOCK 702, LOT 17.01 ON THE OFFICIAL TAX MAPS OF THE TOWNSHIP</x:v>
      </x:c>
      <x:c r="D85" s="69" t="str">
        <x:f>IF(AND(COUNTIF(E85:J85,"Yes")&gt;0,COUNTIF(E85:J85,"No")&gt;0),"Non-unanimous","Unanimous")</x:f>
        <x:v>Unanimous</x:v>
      </x:c>
      <x:c r="E85" s="69" t="str">
        <x:v>Yes</x:v>
      </x:c>
      <x:c r="F85" s="69" t="str">
        <x:v>Yes</x:v>
      </x:c>
      <x:c r="G85" s="69" t="str">
        <x:v>Yes</x:v>
      </x:c>
      <x:c r="H85" s="69" t="str">
        <x:v>Yes</x:v>
      </x:c>
      <x:c r="I85" s="69" t="str">
        <x:v>Yes</x:v>
      </x:c>
      <x:c r="J85" s="69" t="str">
        <x:v>Absent</x:v>
      </x:c>
      <x:c r="K85" s="69" t="n">
        <x:f>COUNTIF(E85:J85,"Yes")</x:f>
        <x:v>5</x:v>
      </x:c>
      <x:c r="L85" s="69" t="n">
        <x:f>COUNTIF(E85:J85,"No")</x:f>
        <x:v>0</x:v>
      </x:c>
      <x:c r="M85" s="69" t="n">
        <x:f>COUNTIF(E85:J85,"Abstain")</x:f>
        <x:v>0</x:v>
      </x:c>
      <x:c r="N85" s="69" t="n">
        <x:f>COUNTIF(E85:J85,"Absent")</x:f>
        <x:v>1</x:v>
      </x:c>
      <x:c r="O85" s="69" t="n">
        <x:f>COUNTIF(E85:J85,"Unrecorded")</x:f>
        <x:v>0</x:v>
      </x:c>
      <x:c r="P85" s="66" t="str">
        <x:v>https://www.berkeleyheights.gov/AgendaCenter/ViewFile/Minutes/_11052025-1473</x:v>
      </x:c>
      <x:c r="Q85" s="66" t="str"/>
    </x:row>
    <x:row r="86" ht="68" customHeight="1">
      <x:c r="A86" s="61" t="n">
        <x:v>45966.708333333336</x:v>
      </x:c>
      <x:c r="B86" s="62" t="n">
        <x:v>2</x:v>
      </x:c>
      <x:c r="C86" s="66" t="str">
        <x:v>347. Resolution appointing Matthew Plocinski to the inactive list of the Berkeley Heights Volunteer Fire Department.</x:v>
      </x:c>
      <x:c r="D86" s="69" t="str">
        <x:f>IF(AND(COUNTIF(E86:J86,"Yes")&gt;0,COUNTIF(E86:J86,"No")&gt;0),"Non-unanimous","Unanimous")</x:f>
        <x:v>Unanimous</x:v>
      </x:c>
      <x:c r="E86" s="69" t="str">
        <x:v>Yes</x:v>
      </x:c>
      <x:c r="F86" s="69" t="str">
        <x:v>Yes</x:v>
      </x:c>
      <x:c r="G86" s="69" t="str">
        <x:v>Yes</x:v>
      </x:c>
      <x:c r="H86" s="69" t="str">
        <x:v>Yes</x:v>
      </x:c>
      <x:c r="I86" s="69" t="str">
        <x:v>Yes</x:v>
      </x:c>
      <x:c r="J86" s="69" t="str">
        <x:v>Absent</x:v>
      </x:c>
      <x:c r="K86" s="69" t="n">
        <x:f>COUNTIF(E86:J86,"Yes")</x:f>
        <x:v>5</x:v>
      </x:c>
      <x:c r="L86" s="69" t="n">
        <x:f>COUNTIF(E86:J86,"No")</x:f>
        <x:v>0</x:v>
      </x:c>
      <x:c r="M86" s="69" t="n">
        <x:f>COUNTIF(E86:J86,"Abstain")</x:f>
        <x:v>0</x:v>
      </x:c>
      <x:c r="N86" s="69" t="n">
        <x:f>COUNTIF(E86:J86,"Absent")</x:f>
        <x:v>1</x:v>
      </x:c>
      <x:c r="O86" s="69" t="n">
        <x:f>COUNTIF(E86:J86,"Unrecorded")</x:f>
        <x:v>0</x:v>
      </x:c>
      <x:c r="P86" s="66" t="str">
        <x:v>https://www.berkeleyheights.gov/AgendaCenter/ViewFile/Minutes/_11052025-1473</x:v>
      </x:c>
      <x:c r="Q86" s="66" t="str"/>
    </x:row>
    <x:row r="87" ht="68" customHeight="1">
      <x:c r="A87" s="61" t="n">
        <x:v>45973.708333333336</x:v>
      </x:c>
      <x:c r="B87" s="62" t="n">
        <x:v>1</x:v>
      </x:c>
      <x:c r="C87" s="66" t="str">
        <x:v>Motion to enter Executive Session</x:v>
      </x:c>
      <x:c r="D87" s="69" t="str">
        <x:f>IF(AND(COUNTIF(E87:J87,"Yes")&gt;0,COUNTIF(E87:J87,"No")&gt;0),"Non-unanimous","Unanimous")</x:f>
        <x:v>Unanimous</x:v>
      </x:c>
      <x:c r="E87" s="69" t="str">
        <x:v>Yes</x:v>
      </x:c>
      <x:c r="F87" s="69" t="str">
        <x:v>Yes</x:v>
      </x:c>
      <x:c r="G87" s="69" t="str">
        <x:v>Yes</x:v>
      </x:c>
      <x:c r="H87" s="69" t="str">
        <x:v>Yes</x:v>
      </x:c>
      <x:c r="I87" s="69" t="str">
        <x:v>Yes</x:v>
      </x:c>
      <x:c r="J87" s="69" t="str">
        <x:v>Yes</x:v>
      </x:c>
      <x:c r="K87" s="69" t="n">
        <x:f>COUNTIF(E87:J87,"Yes")</x:f>
        <x:v>6</x:v>
      </x:c>
      <x:c r="L87" s="69" t="n">
        <x:f>COUNTIF(E87:J87,"No")</x:f>
        <x:v>0</x:v>
      </x:c>
      <x:c r="M87" s="69" t="n">
        <x:f>COUNTIF(E87:J87,"Abstain")</x:f>
        <x:v>0</x:v>
      </x:c>
      <x:c r="N87" s="69" t="n">
        <x:f>COUNTIF(E87:J87,"Absent")</x:f>
        <x:v>0</x:v>
      </x:c>
      <x:c r="O87" s="69" t="n">
        <x:f>COUNTIF(E87:J87,"Unrecorded")</x:f>
        <x:v>0</x:v>
      </x:c>
      <x:c r="P87" s="66" t="str">
        <x:v>https://www.berkeleyheights.gov/AgendaCenter/ViewFile/Minutes/_11122025-1479</x:v>
      </x:c>
      <x:c r="Q87" s="66" t="str"/>
    </x:row>
    <x:row r="88" ht="68" customHeight="1">
      <x:c r="A88" s="61" t="n">
        <x:v>45993.708333333336</x:v>
      </x:c>
      <x:c r="B88" s="62" t="n">
        <x:v>1</x:v>
      </x:c>
      <x:c r="C88" s="66" t="str">
        <x:v>349. Resolution authorizing the appointment of Frank Mea to Chief of Police for the township of Berkeley Heights, effective January 1, 2026, following the retirement of the current chief.</x:v>
      </x:c>
      <x:c r="D88" s="69" t="str">
        <x:f>IF(AND(COUNTIF(E88:J88,"Yes")&gt;0,COUNTIF(E88:J88,"No")&gt;0),"Non-unanimous","Unanimous")</x:f>
        <x:v>Unanimous</x:v>
      </x:c>
      <x:c r="E88" s="69" t="str">
        <x:v>Yes</x:v>
      </x:c>
      <x:c r="F88" s="69" t="str">
        <x:v>Yes</x:v>
      </x:c>
      <x:c r="G88" s="69" t="str">
        <x:v>Yes</x:v>
      </x:c>
      <x:c r="H88" s="69" t="str">
        <x:v>Yes</x:v>
      </x:c>
      <x:c r="I88" s="69" t="str">
        <x:v>Yes</x:v>
      </x:c>
      <x:c r="J88" s="69" t="str">
        <x:v>Yes</x:v>
      </x:c>
      <x:c r="K88" s="69" t="n">
        <x:f>COUNTIF(E88:J88,"Yes")</x:f>
        <x:v>6</x:v>
      </x:c>
      <x:c r="L88" s="69" t="n">
        <x:f>COUNTIF(E88:J88,"No")</x:f>
        <x:v>0</x:v>
      </x:c>
      <x:c r="M88" s="69" t="n">
        <x:f>COUNTIF(E88:J88,"Abstain")</x:f>
        <x:v>0</x:v>
      </x:c>
      <x:c r="N88" s="69" t="n">
        <x:f>COUNTIF(E88:J88,"Absent")</x:f>
        <x:v>0</x:v>
      </x:c>
      <x:c r="O88" s="69" t="n">
        <x:f>COUNTIF(E88:J88,"Unrecorded")</x:f>
        <x:v>0</x:v>
      </x:c>
      <x:c r="P88" s="66" t="str">
        <x:v>https://www.berkeleyheights.gov/AgendaCenter/ViewFile/Minutes/_12022025-1483</x:v>
      </x:c>
      <x:c r="Q88" s="66" t="str"/>
    </x:row>
    <x:row r="89" ht="68" customHeight="1">
      <x:c r="A89" s="61" t="n">
        <x:v>45993.708333333336</x:v>
      </x:c>
      <x:c r="B89" s="62" t="n">
        <x:v>2</x:v>
      </x:c>
      <x:c r="C89" s="66" t="str">
        <x:v>Ordinance 2025-33 AN ORDINANCE OF THE TOWNSHIP OF BERKELEY HEIGHTS, COUNTY OF UNION, STATE OF NEW JERSEY, AUTHORIZING THE RESIDENTAL LEASE WITH JIM HOPKJNS FOR THE PROPERTY LOCATED AT 31 SNYDER AVENUE FOR THE 2026-2028 TERM.</x:v>
      </x:c>
      <x:c r="D89" s="69" t="str">
        <x:f>IF(AND(COUNTIF(E89:J89,"Yes")&gt;0,COUNTIF(E89:J89,"No")&gt;0),"Non-unanimous","Unanimous")</x:f>
        <x:v>Unanimous</x:v>
      </x:c>
      <x:c r="E89" s="69" t="str">
        <x:v>Yes</x:v>
      </x:c>
      <x:c r="F89" s="69" t="str">
        <x:v>Yes</x:v>
      </x:c>
      <x:c r="G89" s="69" t="str">
        <x:v>Yes</x:v>
      </x:c>
      <x:c r="H89" s="69" t="str">
        <x:v>Yes</x:v>
      </x:c>
      <x:c r="I89" s="69" t="str">
        <x:v>Yes</x:v>
      </x:c>
      <x:c r="J89" s="69" t="str">
        <x:v>Yes</x:v>
      </x:c>
      <x:c r="K89" s="69" t="n">
        <x:f>COUNTIF(E89:J89,"Yes")</x:f>
        <x:v>6</x:v>
      </x:c>
      <x:c r="L89" s="69" t="n">
        <x:f>COUNTIF(E89:J89,"No")</x:f>
        <x:v>0</x:v>
      </x:c>
      <x:c r="M89" s="69" t="n">
        <x:f>COUNTIF(E89:J89,"Abstain")</x:f>
        <x:v>0</x:v>
      </x:c>
      <x:c r="N89" s="69" t="n">
        <x:f>COUNTIF(E89:J89,"Absent")</x:f>
        <x:v>0</x:v>
      </x:c>
      <x:c r="O89" s="69" t="n">
        <x:f>COUNTIF(E89:J89,"Unrecorded")</x:f>
        <x:v>0</x:v>
      </x:c>
      <x:c r="P89" s="66" t="str">
        <x:v>https://www.berkeleyheights.gov/AgendaCenter/ViewFile/Minutes/_12022025-1483</x:v>
      </x:c>
      <x:c r="Q89" s="66" t="str"/>
    </x:row>
    <x:row r="90" ht="68" customHeight="1">
      <x:c r="A90" s="61" t="n">
        <x:v>45993.708333333336</x:v>
      </x:c>
      <x:c r="B90" s="62" t="n">
        <x:v>3</x:v>
      </x:c>
      <x:c r="C90" s="66" t="str">
        <x:v>Ordinance 2025-34 AN ORDINANCE AMENDING THE MINIMUM AND MAXIMUM RATE OF SALARY AND COMPENSATION OF ELECTED AND APPOINTED TOWNSHIP OFFICIALS, AND NON-UNION EMPLOYEES IN THE VARIOUS MUNICIPAL DEPARTMENTS OF THE TOWNSHIP OF BERKELEY HEIGHTS</x:v>
      </x:c>
      <x:c r="D90" s="69" t="str">
        <x:f>IF(AND(COUNTIF(E90:J90,"Yes")&gt;0,COUNTIF(E90:J90,"No")&gt;0),"Non-unanimous","Unanimous")</x:f>
        <x:v>Unanimous</x:v>
      </x:c>
      <x:c r="E90" s="69" t="str">
        <x:v>Yes</x:v>
      </x:c>
      <x:c r="F90" s="69" t="str">
        <x:v>Yes</x:v>
      </x:c>
      <x:c r="G90" s="69" t="str">
        <x:v>Yes</x:v>
      </x:c>
      <x:c r="H90" s="69" t="str">
        <x:v>Yes</x:v>
      </x:c>
      <x:c r="I90" s="69" t="str">
        <x:v>Yes</x:v>
      </x:c>
      <x:c r="J90" s="69" t="str">
        <x:v>Yes</x:v>
      </x:c>
      <x:c r="K90" s="69" t="n">
        <x:f>COUNTIF(E90:J90,"Yes")</x:f>
        <x:v>6</x:v>
      </x:c>
      <x:c r="L90" s="69" t="n">
        <x:f>COUNTIF(E90:J90,"No")</x:f>
        <x:v>0</x:v>
      </x:c>
      <x:c r="M90" s="69" t="n">
        <x:f>COUNTIF(E90:J90,"Abstain")</x:f>
        <x:v>0</x:v>
      </x:c>
      <x:c r="N90" s="69" t="n">
        <x:f>COUNTIF(E90:J90,"Absent")</x:f>
        <x:v>0</x:v>
      </x:c>
      <x:c r="O90" s="69" t="n">
        <x:f>COUNTIF(E90:J90,"Unrecorded")</x:f>
        <x:v>0</x:v>
      </x:c>
      <x:c r="P90" s="66" t="str">
        <x:v>https://www.berkeleyheights.gov/AgendaCenter/ViewFile/Minutes/_12022025-1483</x:v>
      </x:c>
      <x:c r="Q90" s="66" t="str"/>
    </x:row>
    <x:row r="91" ht="68" customHeight="1">
      <x:c r="A91" s="61" t="n">
        <x:v>45993.708333333336</x:v>
      </x:c>
      <x:c r="B91" s="62" t="n">
        <x:v>4</x:v>
      </x:c>
      <x:c r="C91" s="66" t="str">
        <x:v>Ordinance 2025-35 AN ORDINANCE ESTABLISHING AN ORDINANCE REQUIRING LOT GRADING PLANS AND AS-BUILT SURVEYS</x:v>
      </x:c>
      <x:c r="D91" s="69" t="str">
        <x:f>IF(AND(COUNTIF(E91:J91,"Yes")&gt;0,COUNTIF(E91:J91,"No")&gt;0),"Non-unanimous","Unanimous")</x:f>
        <x:v>Unanimous</x:v>
      </x:c>
      <x:c r="E91" s="69" t="str">
        <x:v>Yes</x:v>
      </x:c>
      <x:c r="F91" s="69" t="str">
        <x:v>Yes</x:v>
      </x:c>
      <x:c r="G91" s="69" t="str">
        <x:v>Yes</x:v>
      </x:c>
      <x:c r="H91" s="69" t="str">
        <x:v>Yes</x:v>
      </x:c>
      <x:c r="I91" s="69" t="str">
        <x:v>Yes</x:v>
      </x:c>
      <x:c r="J91" s="69" t="str">
        <x:v>Yes</x:v>
      </x:c>
      <x:c r="K91" s="69" t="n">
        <x:f>COUNTIF(E91:J91,"Yes")</x:f>
        <x:v>6</x:v>
      </x:c>
      <x:c r="L91" s="69" t="n">
        <x:f>COUNTIF(E91:J91,"No")</x:f>
        <x:v>0</x:v>
      </x:c>
      <x:c r="M91" s="69" t="n">
        <x:f>COUNTIF(E91:J91,"Abstain")</x:f>
        <x:v>0</x:v>
      </x:c>
      <x:c r="N91" s="69" t="n">
        <x:f>COUNTIF(E91:J91,"Absent")</x:f>
        <x:v>0</x:v>
      </x:c>
      <x:c r="O91" s="69" t="n">
        <x:f>COUNTIF(E91:J91,"Unrecorded")</x:f>
        <x:v>0</x:v>
      </x:c>
      <x:c r="P91" s="66" t="str">
        <x:v>https://www.berkeleyheights.gov/AgendaCenter/ViewFile/Minutes/_12022025-1483</x:v>
      </x:c>
      <x:c r="Q91" s="66" t="str"/>
    </x:row>
    <x:row r="92" ht="68" customHeight="1">
      <x:c r="A92" s="61" t="n">
        <x:v>46007.708333333336</x:v>
      </x:c>
      <x:c r="B92" s="62" t="n">
        <x:v>1</x:v>
      </x:c>
      <x:c r="C92" s="66" t="str">
        <x:v>Ordinance 2025-33 AN ORDINANCE OF THE TOWNSHIP OF BERKELEY HEIGHTS, COUNTY OF UNION, STATE OF NEW JERSEY AUTHORIZING THE RESIDENTIAL LEASE WITH JIM HOPKINS FOR THE PROPERTY LOCATED AT 31 SNYDER AVENUE FOR THE 2026-2028 TERM.</x:v>
      </x:c>
      <x:c r="D92" s="69" t="str">
        <x:f>IF(AND(COUNTIF(E92:J92,"Yes")&gt;0,COUNTIF(E92:J92,"No")&gt;0),"Non-unanimous","Unanimous")</x:f>
        <x:v>Unanimous</x:v>
      </x:c>
      <x:c r="E92" s="69" t="str">
        <x:v>Yes</x:v>
      </x:c>
      <x:c r="F92" s="69" t="str">
        <x:v>Yes</x:v>
      </x:c>
      <x:c r="G92" s="69" t="str">
        <x:v>Yes</x:v>
      </x:c>
      <x:c r="H92" s="69" t="str">
        <x:v>Yes</x:v>
      </x:c>
      <x:c r="I92" s="69" t="str">
        <x:v>Yes</x:v>
      </x:c>
      <x:c r="J92" s="69" t="str">
        <x:v>Yes</x:v>
      </x:c>
      <x:c r="K92" s="69" t="n">
        <x:f>COUNTIF(E92:J92,"Yes")</x:f>
        <x:v>6</x:v>
      </x:c>
      <x:c r="L92" s="69" t="n">
        <x:f>COUNTIF(E92:J92,"No")</x:f>
        <x:v>0</x:v>
      </x:c>
      <x:c r="M92" s="69" t="n">
        <x:f>COUNTIF(E92:J92,"Abstain")</x:f>
        <x:v>0</x:v>
      </x:c>
      <x:c r="N92" s="69" t="n">
        <x:f>COUNTIF(E92:J92,"Absent")</x:f>
        <x:v>0</x:v>
      </x:c>
      <x:c r="O92" s="69" t="n">
        <x:f>COUNTIF(E92:J92,"Unrecorded")</x:f>
        <x:v>0</x:v>
      </x:c>
      <x:c r="P92" s="66" t="str">
        <x:v>https://www.berkeleyheights.gov/AgendaCenter/ViewFile/Minutes/_12162025-1487</x:v>
      </x:c>
      <x:c r="Q92" s="66" t="str"/>
    </x:row>
    <x:row r="93" ht="68" customHeight="1">
      <x:c r="A93" s="61" t="n">
        <x:v>46007.708333333336</x:v>
      </x:c>
      <x:c r="B93" s="62" t="n">
        <x:v>2</x:v>
      </x:c>
      <x:c r="C93" s="66" t="str">
        <x:v>Ordinance 2025-34 AN ORDINANCE AMENDING THE MINUMUM AND MAXIMUM RATE OF SALARY AND COMPENSATION OF ELECTED AND APPOFMTED TOWNSHIP OFFICIALS, AND NON-UNION EMPLOYEES IN THE VARIOUS MUNICIPAL DEPARTMENTS OF THE TOWNSHIP OF BERKELEY HEIGHTS</x:v>
      </x:c>
      <x:c r="D93" s="69" t="str">
        <x:f>IF(AND(COUNTIF(E93:J93,"Yes")&gt;0,COUNTIF(E93:J93,"No")&gt;0),"Non-unanimous","Unanimous")</x:f>
        <x:v>Unanimous</x:v>
      </x:c>
      <x:c r="E93" s="69" t="str">
        <x:v>Yes</x:v>
      </x:c>
      <x:c r="F93" s="69" t="str">
        <x:v>Yes</x:v>
      </x:c>
      <x:c r="G93" s="69" t="str">
        <x:v>Yes</x:v>
      </x:c>
      <x:c r="H93" s="69" t="str">
        <x:v>Yes</x:v>
      </x:c>
      <x:c r="I93" s="69" t="str">
        <x:v>Yes</x:v>
      </x:c>
      <x:c r="J93" s="69" t="str">
        <x:v>Yes</x:v>
      </x:c>
      <x:c r="K93" s="69" t="n">
        <x:f>COUNTIF(E93:J93,"Yes")</x:f>
        <x:v>6</x:v>
      </x:c>
      <x:c r="L93" s="69" t="n">
        <x:f>COUNTIF(E93:J93,"No")</x:f>
        <x:v>0</x:v>
      </x:c>
      <x:c r="M93" s="69" t="n">
        <x:f>COUNTIF(E93:J93,"Abstain")</x:f>
        <x:v>0</x:v>
      </x:c>
      <x:c r="N93" s="69" t="n">
        <x:f>COUNTIF(E93:J93,"Absent")</x:f>
        <x:v>0</x:v>
      </x:c>
      <x:c r="O93" s="69" t="n">
        <x:f>COUNTIF(E93:J93,"Unrecorded")</x:f>
        <x:v>0</x:v>
      </x:c>
      <x:c r="P93" s="66" t="str">
        <x:v>https://www.berkeleyheights.gov/AgendaCenter/ViewFile/Minutes/_12162025-1487</x:v>
      </x:c>
      <x:c r="Q93" s="66" t="str"/>
    </x:row>
    <x:row r="94" ht="68" customHeight="1">
      <x:c r="A94" s="61" t="n">
        <x:v>46007.708333333336</x:v>
      </x:c>
      <x:c r="B94" s="62" t="n">
        <x:v>3</x:v>
      </x:c>
      <x:c r="C94" s="66" t="str">
        <x:v>Ordinance 2025-35 ESTABLISHING AN ORDINANCE REQUIRING LOT GRADING PLANS AND AS-BUILT SURVEYS</x:v>
      </x:c>
      <x:c r="D94" s="69" t="str">
        <x:f>IF(AND(COUNTIF(E94:J94,"Yes")&gt;0,COUNTIF(E94:J94,"No")&gt;0),"Non-unanimous","Unanimous")</x:f>
        <x:v>Unanimous</x:v>
      </x:c>
      <x:c r="E94" s="69" t="str">
        <x:v>Yes</x:v>
      </x:c>
      <x:c r="F94" s="69" t="str">
        <x:v>Yes</x:v>
      </x:c>
      <x:c r="G94" s="69" t="str">
        <x:v>Yes</x:v>
      </x:c>
      <x:c r="H94" s="69" t="str">
        <x:v>Yes</x:v>
      </x:c>
      <x:c r="I94" s="69" t="str">
        <x:v>Yes</x:v>
      </x:c>
      <x:c r="J94" s="69" t="str">
        <x:v>Yes</x:v>
      </x:c>
      <x:c r="K94" s="69" t="n">
        <x:f>COUNTIF(E94:J94,"Yes")</x:f>
        <x:v>6</x:v>
      </x:c>
      <x:c r="L94" s="69" t="n">
        <x:f>COUNTIF(E94:J94,"No")</x:f>
        <x:v>0</x:v>
      </x:c>
      <x:c r="M94" s="69" t="n">
        <x:f>COUNTIF(E94:J94,"Abstain")</x:f>
        <x:v>0</x:v>
      </x:c>
      <x:c r="N94" s="69" t="n">
        <x:f>COUNTIF(E94:J94,"Absent")</x:f>
        <x:v>0</x:v>
      </x:c>
      <x:c r="O94" s="69" t="n">
        <x:f>COUNTIF(E94:J94,"Unrecorded")</x:f>
        <x:v>0</x:v>
      </x:c>
      <x:c r="P94" s="66" t="str">
        <x:v>https://www.berkeleyheights.gov/AgendaCenter/ViewFile/Minutes/_12162025-1487</x:v>
      </x:c>
      <x:c r="Q94" s="66" t="str"/>
    </x:row>
    <x:row r="95" ht="68" customHeight="1">
      <x:c r="A95" s="63" t="n">
        <x:v>46007.708333333336</x:v>
      </x:c>
      <x:c r="B95" s="64" t="n">
        <x:v>4</x:v>
      </x:c>
      <x:c r="C95" s="67" t="str">
        <x:v>374. Resolution amending Resolution 2025-357 which authorized an increase in the not to exceed amount for 2025 for the contract awarded to Rapid Pump &amp; Meter Service Co. for repair services for the Wastewater Treatment Plant.</x:v>
      </x:c>
      <x:c r="D95" s="70" t="str">
        <x:f>IF(AND(COUNTIF(E95:J95,"Yes")&gt;0,COUNTIF(E95:J95,"No")&gt;0),"Non-unanimous","Unanimous")</x:f>
        <x:v>Unanimous</x:v>
      </x:c>
      <x:c r="E95" s="70" t="str">
        <x:v>Yes</x:v>
      </x:c>
      <x:c r="F95" s="70" t="str">
        <x:v>Yes</x:v>
      </x:c>
      <x:c r="G95" s="70" t="str">
        <x:v>Yes</x:v>
      </x:c>
      <x:c r="H95" s="70" t="str">
        <x:v>Yes</x:v>
      </x:c>
      <x:c r="I95" s="70" t="str">
        <x:v>Yes</x:v>
      </x:c>
      <x:c r="J95" s="70" t="str">
        <x:v>Yes</x:v>
      </x:c>
      <x:c r="K95" s="70" t="n">
        <x:f>COUNTIF(E95:J95,"Yes")</x:f>
        <x:v>6</x:v>
      </x:c>
      <x:c r="L95" s="70" t="n">
        <x:f>COUNTIF(E95:J95,"No")</x:f>
        <x:v>0</x:v>
      </x:c>
      <x:c r="M95" s="70" t="n">
        <x:f>COUNTIF(E95:J95,"Abstain")</x:f>
        <x:v>0</x:v>
      </x:c>
      <x:c r="N95" s="70" t="n">
        <x:f>COUNTIF(E95:J95,"Absent")</x:f>
        <x:v>0</x:v>
      </x:c>
      <x:c r="O95" s="70" t="n">
        <x:f>COUNTIF(E95:J95,"Unrecorded")</x:f>
        <x:v>0</x:v>
      </x:c>
      <x:c r="P95" s="67" t="str">
        <x:v>https://www.berkeleyheights.gov/AgendaCenter/ViewFile/Minutes/_12162025-1487</x:v>
      </x:c>
      <x:c r="Q95" s="67" t="str"/>
    </x:row>
  </x:sheetData>
  <x:mergeCells>
    <x:mergeCell ref="A1:Q1"/>
    <x:mergeCell ref="A2:Q2"/>
    <x:mergeCell ref="A6:Q6"/>
  </x:mergeCells>
  <x:conditionalFormatting sqref="E9:J95">
    <x:cfRule type="containsText" dxfId="0" priority="1" operator="containsText" text="Yes"/>
    <x:cfRule type="containsText" dxfId="1" priority="2" operator="containsText" text="No"/>
    <x:cfRule type="containsText" dxfId="2" priority="3" operator="containsText" text="Abstain"/>
    <x:cfRule type="containsText" dxfId="3" priority="4" operator="containsText" text="Absent"/>
    <x:cfRule type="containsText" dxfId="4" priority="5" operator="containsText" text="Unrecorded"/>
  </x:conditionalFormatting>
  <x:conditionalFormatting sqref="D9:D95">
    <x:cfRule type="containsText" dxfId="5" priority="6" operator="containsText" text="Unanimous"/>
    <x:cfRule type="containsText" dxfId="6" priority="7" operator="containsText" text="Non-unanimous"/>
  </x:conditionalFormatting>
  <x:pageMargins left="0.7" right="0.7" top="0.75" bottom="0.75" header="0.3" footer="0.3"/>
  <x:tableParts count="1">
    <x:tablePart xmlns:r="http://schemas.openxmlformats.org/officeDocument/2006/relationships" r:id="Raffb6335d69c4be9"/>
  </x:tableParts>
</x:worksheet>
</file>

<file path=xl/worksheets/sheet2.xml><?xml version="1.0" encoding="utf-8"?>
<x:worksheet xmlns:x="http://schemas.openxmlformats.org/spreadsheetml/2006/main">
  <x:sheetViews>
    <x:sheetView showGridLines="0" workbookViewId="0"/>
  </x:sheetViews>
  <x:sheetFormatPr defaultRowHeight="15"/>
  <x:cols>
    <x:col min="1" max="1" width="13" hidden="0" customWidth="1"/>
    <x:col min="2" max="2" width="9" hidden="0" customWidth="1"/>
    <x:col min="3" max="3" width="72" hidden="0" customWidth="1"/>
    <x:col min="4" max="4" width="18" hidden="0" customWidth="1"/>
    <x:col min="5" max="5" width="17" hidden="0" customWidth="1"/>
    <x:col min="6" max="6" width="17" hidden="0" customWidth="1"/>
    <x:col min="7" max="7" width="17" hidden="0" customWidth="1"/>
    <x:col min="8" max="8" width="17" hidden="0" customWidth="1"/>
    <x:col min="9" max="9" width="17" hidden="0" customWidth="1"/>
    <x:col min="10" max="10" width="17" hidden="0" customWidth="1"/>
    <x:col min="11" max="11" width="9" hidden="0" customWidth="1"/>
    <x:col min="12" max="12" width="9" hidden="0" customWidth="1"/>
    <x:col min="13" max="13" width="9" hidden="0" customWidth="1"/>
    <x:col min="14" max="14" width="9" hidden="0" customWidth="1"/>
    <x:col min="15" max="15" width="12" hidden="0" customWidth="1"/>
    <x:col min="16" max="16" width="52" hidden="0" customWidth="1"/>
    <x:col min="17" max="17" width="48" hidden="0" customWidth="1"/>
  </x:cols>
  <x:sheetData>
    <x:row r="1" ht="30" customHeight="1">
      <x:c r="A1" s="3" t="str">
        <x:v>Berkeley Heights Township Council Votes — 2026 through May 19</x:v>
      </x:c>
      <x:c r="B1" s="3"/>
      <x:c r="C1" s="3"/>
      <x:c r="D1" s="3"/>
      <x:c r="E1" s="3"/>
      <x:c r="F1" s="3"/>
      <x:c r="G1" s="3"/>
      <x:c r="H1" s="3"/>
      <x:c r="I1" s="3"/>
      <x:c r="J1" s="3"/>
      <x:c r="K1" s="3"/>
      <x:c r="L1" s="3"/>
      <x:c r="M1" s="3"/>
      <x:c r="N1" s="3"/>
      <x:c r="O1" s="3"/>
      <x:c r="P1" s="3"/>
      <x:c r="Q1" s="3"/>
    </x:row>
    <x:row r="2" ht="28" customHeight="1">
      <x:c r="A2" s="7" t="str">
        <x:v>Included non-routine votes from official Township Council minutes. Routine hearing open/close motions and minute approvals are excluded.</x:v>
      </x:c>
      <x:c r="B2" s="7"/>
      <x:c r="C2" s="7"/>
      <x:c r="D2" s="7"/>
      <x:c r="E2" s="7"/>
      <x:c r="F2" s="7"/>
      <x:c r="G2" s="7"/>
      <x:c r="H2" s="7"/>
      <x:c r="I2" s="7"/>
      <x:c r="J2" s="7"/>
      <x:c r="K2" s="7"/>
      <x:c r="L2" s="7"/>
      <x:c r="M2" s="7"/>
      <x:c r="N2" s="7"/>
      <x:c r="O2" s="7"/>
      <x:c r="P2" s="7"/>
      <x:c r="Q2" s="7"/>
    </x:row>
    <x:row r="4" ht="28" customHeight="1">
      <x:c r="A4" s="17" t="str">
        <x:v>Included votes</x:v>
      </x:c>
      <x:c r="B4" s="18" t="n">
        <x:f>COUNTA($A$9:$A$50)</x:f>
        <x:v>42</x:v>
      </x:c>
      <x:c r="C4" s="17" t="str">
        <x:v>Unanimous</x:v>
      </x:c>
      <x:c r="D4" s="23" t="n">
        <x:f>COUNTIF($D$9:$D$50,"Unanimous")</x:f>
        <x:v>41</x:v>
      </x:c>
      <x:c r="E4" s="17" t="str">
        <x:v>Non-unanimous</x:v>
      </x:c>
      <x:c r="F4" s="28" t="n">
        <x:f>COUNTIF($D$9:$D$50,"Non-unanimous")</x:f>
        <x:v>1</x:v>
      </x:c>
      <x:c r="G4" s="17" t="str">
        <x:v>Unanimity rate</x:v>
      </x:c>
      <x:c r="H4" s="33" t="n">
        <x:f>IFERROR(D4/B4,0)</x:f>
        <x:v>0.9761904761904762</x:v>
      </x:c>
    </x:row>
    <x:row r="6" ht="28" customHeight="1">
      <x:c r="A6" s="37" t="str">
        <x:v>Member votes: Yes (green), No (red), Abstain (gold), Absent/Unrecorded (gray). Unanimity compares Yes versus No only; abstentions and absences do not make a vote non-unanimous.</x:v>
      </x:c>
      <x:c r="B6" s="37"/>
      <x:c r="C6" s="37"/>
      <x:c r="D6" s="37"/>
      <x:c r="E6" s="37"/>
      <x:c r="F6" s="37"/>
      <x:c r="G6" s="37"/>
      <x:c r="H6" s="37"/>
      <x:c r="I6" s="37"/>
      <x:c r="J6" s="37"/>
      <x:c r="K6" s="37"/>
      <x:c r="L6" s="37"/>
      <x:c r="M6" s="37"/>
      <x:c r="N6" s="37"/>
      <x:c r="O6" s="37"/>
      <x:c r="P6" s="37"/>
      <x:c r="Q6" s="37"/>
    </x:row>
    <x:row r="8" ht="36" customHeight="1">
      <x:c r="A8" s="49" t="str">
        <x:v>Date</x:v>
      </x:c>
      <x:c r="B8" s="50" t="str">
        <x:v>Vote #</x:v>
      </x:c>
      <x:c r="C8" s="50" t="str">
        <x:v>Matter voted on</x:v>
      </x:c>
      <x:c r="D8" s="50" t="str">
        <x:v>Yes/No classification</x:v>
      </x:c>
      <x:c r="E8" s="50" t="str">
        <x:v>John Foster</x:v>
      </x:c>
      <x:c r="F8" s="50" t="str">
        <x:v>Margaret Illis</x:v>
      </x:c>
      <x:c r="G8" s="50" t="str">
        <x:v>Bill Machado</x:v>
      </x:c>
      <x:c r="H8" s="50" t="str">
        <x:v>Alvaro Medeiros</x:v>
      </x:c>
      <x:c r="I8" s="50" t="str">
        <x:v>Andrew Moran</x:v>
      </x:c>
      <x:c r="J8" s="50" t="str">
        <x:v>Susan Poage</x:v>
      </x:c>
      <x:c r="K8" s="50" t="str">
        <x:v>Yes</x:v>
      </x:c>
      <x:c r="L8" s="50" t="str">
        <x:v>No</x:v>
      </x:c>
      <x:c r="M8" s="50" t="str">
        <x:v>Abstain</x:v>
      </x:c>
      <x:c r="N8" s="50" t="str">
        <x:v>Absent</x:v>
      </x:c>
      <x:c r="O8" s="50" t="str">
        <x:v>Unrecorded</x:v>
      </x:c>
      <x:c r="P8" s="50" t="str">
        <x:v>Official minutes source</x:v>
      </x:c>
      <x:c r="Q8" s="51" t="str">
        <x:v>Source note</x:v>
      </x:c>
    </x:row>
    <x:row r="9" ht="68" customHeight="1">
      <x:c r="A9" s="59" t="n">
        <x:v>46029.708333333336</x:v>
      </x:c>
      <x:c r="B9" s="60" t="n">
        <x:v>1</x:v>
      </x:c>
      <x:c r="C9" s="65" t="str">
        <x:v>Approval of Nomination of Mr. Foster for Council President (Resolution 2026-1)</x:v>
      </x:c>
      <x:c r="D9" s="68" t="str">
        <x:f>IF(AND(COUNTIF(E9:J9,"Yes")&gt;0,COUNTIF(E9:J9,"No")&gt;0),"Non-unanimous","Unanimous")</x:f>
        <x:v>Unanimous</x:v>
      </x:c>
      <x:c r="E9" s="68" t="str">
        <x:v>Yes</x:v>
      </x:c>
      <x:c r="F9" s="68" t="str">
        <x:v>Yes</x:v>
      </x:c>
      <x:c r="G9" s="68" t="str">
        <x:v>Yes</x:v>
      </x:c>
      <x:c r="H9" s="68" t="str">
        <x:v>Yes</x:v>
      </x:c>
      <x:c r="I9" s="68" t="str">
        <x:v>Yes</x:v>
      </x:c>
      <x:c r="J9" s="68" t="str">
        <x:v>Yes</x:v>
      </x:c>
      <x:c r="K9" s="68" t="n">
        <x:f>COUNTIF(E9:J9,"Yes")</x:f>
        <x:v>6</x:v>
      </x:c>
      <x:c r="L9" s="68" t="n">
        <x:f>COUNTIF(E9:J9,"No")</x:f>
        <x:v>0</x:v>
      </x:c>
      <x:c r="M9" s="68" t="n">
        <x:f>COUNTIF(E9:J9,"Abstain")</x:f>
        <x:v>0</x:v>
      </x:c>
      <x:c r="N9" s="68" t="n">
        <x:f>COUNTIF(E9:J9,"Absent")</x:f>
        <x:v>0</x:v>
      </x:c>
      <x:c r="O9" s="68" t="n">
        <x:f>COUNTIF(E9:J9,"Unrecorded")</x:f>
        <x:v>0</x:v>
      </x:c>
      <x:c r="P9" s="65" t="str">
        <x:v>https://www.berkeleyheights.gov/AgendaCenter/ViewFile/Minutes/_01072026-1492</x:v>
      </x:c>
      <x:c r="Q9" s="65" t="str"/>
    </x:row>
    <x:row r="10" ht="68" customHeight="1">
      <x:c r="A10" s="61" t="n">
        <x:v>46029.708333333336</x:v>
      </x:c>
      <x:c r="B10" s="62" t="n">
        <x:v>2</x:v>
      </x:c>
      <x:c r="C10" s="66" t="str">
        <x:v>Approval of nomination of Mrs. Poagejw Council Vice President (Resolution 2026-2)</x:v>
      </x:c>
      <x:c r="D10" s="69" t="str">
        <x:f>IF(AND(COUNTIF(E10:J10,"Yes")&gt;0,COUNTIF(E10:J10,"No")&gt;0),"Non-unanimous","Unanimous")</x:f>
        <x:v>Unanimous</x:v>
      </x:c>
      <x:c r="E10" s="69" t="str">
        <x:v>Yes</x:v>
      </x:c>
      <x:c r="F10" s="69" t="str">
        <x:v>Yes</x:v>
      </x:c>
      <x:c r="G10" s="69" t="str">
        <x:v>Yes</x:v>
      </x:c>
      <x:c r="H10" s="69" t="str">
        <x:v>Yes</x:v>
      </x:c>
      <x:c r="I10" s="69" t="str">
        <x:v>Yes</x:v>
      </x:c>
      <x:c r="J10" s="69" t="str">
        <x:v>Yes</x:v>
      </x:c>
      <x:c r="K10" s="69" t="n">
        <x:f>COUNTIF(E10:J10,"Yes")</x:f>
        <x:v>6</x:v>
      </x:c>
      <x:c r="L10" s="69" t="n">
        <x:f>COUNTIF(E10:J10,"No")</x:f>
        <x:v>0</x:v>
      </x:c>
      <x:c r="M10" s="69" t="n">
        <x:f>COUNTIF(E10:J10,"Abstain")</x:f>
        <x:v>0</x:v>
      </x:c>
      <x:c r="N10" s="69" t="n">
        <x:f>COUNTIF(E10:J10,"Absent")</x:f>
        <x:v>0</x:v>
      </x:c>
      <x:c r="O10" s="69" t="n">
        <x:f>COUNTIF(E10:J10,"Unrecorded")</x:f>
        <x:v>0</x:v>
      </x:c>
      <x:c r="P10" s="66" t="str">
        <x:v>https://www.berkeleyheights.gov/AgendaCenter/ViewFile/Minutes/_01072026-1492</x:v>
      </x:c>
      <x:c r="Q10" s="66" t="str"/>
    </x:row>
    <x:row r="11" ht="68" customHeight="1">
      <x:c r="A11" s="61" t="n">
        <x:v>46029.708333333336</x:v>
      </x:c>
      <x:c r="B11" s="62" t="n">
        <x:v>3</x:v>
      </x:c>
      <x:c r="C11" s="66" t="str">
        <x:v>Adoption of Consent Agenda Resolutions 2026-3 throush 2026-74</x:v>
      </x:c>
      <x:c r="D11" s="69" t="str">
        <x:f>IF(AND(COUNTIF(E11:J11,"Yes")&gt;0,COUNTIF(E11:J11,"No")&gt;0),"Non-unanimous","Unanimous")</x:f>
        <x:v>Unanimous</x:v>
      </x:c>
      <x:c r="E11" s="69" t="str">
        <x:v>Yes</x:v>
      </x:c>
      <x:c r="F11" s="69" t="str">
        <x:v>Yes</x:v>
      </x:c>
      <x:c r="G11" s="69" t="str">
        <x:v>Yes</x:v>
      </x:c>
      <x:c r="H11" s="69" t="str">
        <x:v>Yes</x:v>
      </x:c>
      <x:c r="I11" s="69" t="str">
        <x:v>Yes</x:v>
      </x:c>
      <x:c r="J11" s="69" t="str">
        <x:v>Yes</x:v>
      </x:c>
      <x:c r="K11" s="69" t="n">
        <x:f>COUNTIF(E11:J11,"Yes")</x:f>
        <x:v>6</x:v>
      </x:c>
      <x:c r="L11" s="69" t="n">
        <x:f>COUNTIF(E11:J11,"No")</x:f>
        <x:v>0</x:v>
      </x:c>
      <x:c r="M11" s="69" t="n">
        <x:f>COUNTIF(E11:J11,"Abstain")</x:f>
        <x:v>0</x:v>
      </x:c>
      <x:c r="N11" s="69" t="n">
        <x:f>COUNTIF(E11:J11,"Absent")</x:f>
        <x:v>0</x:v>
      </x:c>
      <x:c r="O11" s="69" t="n">
        <x:f>COUNTIF(E11:J11,"Unrecorded")</x:f>
        <x:v>0</x:v>
      </x:c>
      <x:c r="P11" s="66" t="str">
        <x:v>https://www.berkeleyheights.gov/AgendaCenter/ViewFile/Minutes/_01072026-1492</x:v>
      </x:c>
      <x:c r="Q11" s="66" t="str"/>
    </x:row>
    <x:row r="12" ht="68" customHeight="1">
      <x:c r="A12" s="61" t="n">
        <x:v>46042.708333333336</x:v>
      </x:c>
      <x:c r="B12" s="62" t="n">
        <x:v>1</x:v>
      </x:c>
      <x:c r="C12" s="66" t="str">
        <x:v>Motion to enter Executive Session on the topic of Contract Negotiations - Connell Zoning Ordinance</x:v>
      </x:c>
      <x:c r="D12" s="69" t="str">
        <x:f>IF(AND(COUNTIF(E12:J12,"Yes")&gt;0,COUNTIF(E12:J12,"No")&gt;0),"Non-unanimous","Unanimous")</x:f>
        <x:v>Unanimous</x:v>
      </x:c>
      <x:c r="E12" s="69" t="str">
        <x:v>Yes</x:v>
      </x:c>
      <x:c r="F12" s="69" t="str">
        <x:v>Yes</x:v>
      </x:c>
      <x:c r="G12" s="69" t="str">
        <x:v>Yes</x:v>
      </x:c>
      <x:c r="H12" s="69" t="str">
        <x:v>Yes</x:v>
      </x:c>
      <x:c r="I12" s="69" t="str">
        <x:v>Yes</x:v>
      </x:c>
      <x:c r="J12" s="69" t="str">
        <x:v>Yes</x:v>
      </x:c>
      <x:c r="K12" s="69" t="n">
        <x:f>COUNTIF(E12:J12,"Yes")</x:f>
        <x:v>6</x:v>
      </x:c>
      <x:c r="L12" s="69" t="n">
        <x:f>COUNTIF(E12:J12,"No")</x:f>
        <x:v>0</x:v>
      </x:c>
      <x:c r="M12" s="69" t="n">
        <x:f>COUNTIF(E12:J12,"Abstain")</x:f>
        <x:v>0</x:v>
      </x:c>
      <x:c r="N12" s="69" t="n">
        <x:f>COUNTIF(E12:J12,"Absent")</x:f>
        <x:v>0</x:v>
      </x:c>
      <x:c r="O12" s="69" t="n">
        <x:f>COUNTIF(E12:J12,"Unrecorded")</x:f>
        <x:v>0</x:v>
      </x:c>
      <x:c r="P12" s="66" t="str">
        <x:v>https://www.berkeleyheights.gov/AgendaCenter/ViewFile/Minutes/_01202026-1496</x:v>
      </x:c>
      <x:c r="Q12" s="66" t="str"/>
    </x:row>
    <x:row r="13" ht="68" customHeight="1">
      <x:c r="A13" s="61" t="n">
        <x:v>46042.708333333336</x:v>
      </x:c>
      <x:c r="B13" s="62" t="n">
        <x:v>2</x:v>
      </x:c>
      <x:c r="C13" s="66" t="str">
        <x:v>Adoption of Consent Agenda Resolutions 2026-75 through 2026-93</x:v>
      </x:c>
      <x:c r="D13" s="69" t="str">
        <x:f>IF(AND(COUNTIF(E13:J13,"Yes")&gt;0,COUNTIF(E13:J13,"No")&gt;0),"Non-unanimous","Unanimous")</x:f>
        <x:v>Unanimous</x:v>
      </x:c>
      <x:c r="E13" s="69" t="str">
        <x:v>Yes</x:v>
      </x:c>
      <x:c r="F13" s="69" t="str">
        <x:v>Yes</x:v>
      </x:c>
      <x:c r="G13" s="69" t="str">
        <x:v>Yes</x:v>
      </x:c>
      <x:c r="H13" s="69" t="str">
        <x:v>Yes</x:v>
      </x:c>
      <x:c r="I13" s="69" t="str">
        <x:v>Yes</x:v>
      </x:c>
      <x:c r="J13" s="69" t="str">
        <x:v>Yes</x:v>
      </x:c>
      <x:c r="K13" s="69" t="n">
        <x:f>COUNTIF(E13:J13,"Yes")</x:f>
        <x:v>6</x:v>
      </x:c>
      <x:c r="L13" s="69" t="n">
        <x:f>COUNTIF(E13:J13,"No")</x:f>
        <x:v>0</x:v>
      </x:c>
      <x:c r="M13" s="69" t="n">
        <x:f>COUNTIF(E13:J13,"Abstain")</x:f>
        <x:v>0</x:v>
      </x:c>
      <x:c r="N13" s="69" t="n">
        <x:f>COUNTIF(E13:J13,"Absent")</x:f>
        <x:v>0</x:v>
      </x:c>
      <x:c r="O13" s="69" t="n">
        <x:f>COUNTIF(E13:J13,"Unrecorded")</x:f>
        <x:v>0</x:v>
      </x:c>
      <x:c r="P13" s="66" t="str">
        <x:v>https://www.berkeleyheights.gov/AgendaCenter/ViewFile/Minutes/_01202026-1496</x:v>
      </x:c>
      <x:c r="Q13" s="66" t="str"/>
    </x:row>
    <x:row r="14" ht="68" customHeight="1">
      <x:c r="A14" s="61" t="n">
        <x:v>46056.708333333336</x:v>
      </x:c>
      <x:c r="B14" s="62" t="n">
        <x:v>1</x:v>
      </x:c>
      <x:c r="C14" s="66" t="str">
        <x:v>Adoption of Consent Agenda Resolutions 2026-95 through 2026-108</x:v>
      </x:c>
      <x:c r="D14" s="69" t="str">
        <x:f>IF(AND(COUNTIF(E14:J14,"Yes")&gt;0,COUNTIF(E14:J14,"No")&gt;0),"Non-unanimous","Unanimous")</x:f>
        <x:v>Unanimous</x:v>
      </x:c>
      <x:c r="E14" s="69" t="str">
        <x:v>Yes</x:v>
      </x:c>
      <x:c r="F14" s="69" t="str">
        <x:v>Yes</x:v>
      </x:c>
      <x:c r="G14" s="69" t="str">
        <x:v>Yes</x:v>
      </x:c>
      <x:c r="H14" s="69" t="str">
        <x:v>Yes</x:v>
      </x:c>
      <x:c r="I14" s="69" t="str">
        <x:v>Yes</x:v>
      </x:c>
      <x:c r="J14" s="69" t="str">
        <x:v>Yes</x:v>
      </x:c>
      <x:c r="K14" s="69" t="n">
        <x:f>COUNTIF(E14:J14,"Yes")</x:f>
        <x:v>6</x:v>
      </x:c>
      <x:c r="L14" s="69" t="n">
        <x:f>COUNTIF(E14:J14,"No")</x:f>
        <x:v>0</x:v>
      </x:c>
      <x:c r="M14" s="69" t="n">
        <x:f>COUNTIF(E14:J14,"Abstain")</x:f>
        <x:v>0</x:v>
      </x:c>
      <x:c r="N14" s="69" t="n">
        <x:f>COUNTIF(E14:J14,"Absent")</x:f>
        <x:v>0</x:v>
      </x:c>
      <x:c r="O14" s="69" t="n">
        <x:f>COUNTIF(E14:J14,"Unrecorded")</x:f>
        <x:v>0</x:v>
      </x:c>
      <x:c r="P14" s="66" t="str">
        <x:v>https://www.berkeleyheights.gov/AgendaCenter/ViewFile/Minutes/_02032026-1500</x:v>
      </x:c>
      <x:c r="Q14" s="66" t="str"/>
    </x:row>
    <x:row r="15" ht="68" customHeight="1">
      <x:c r="A15" s="61" t="n">
        <x:v>46056.708333333336</x:v>
      </x:c>
      <x:c r="B15" s="62" t="n">
        <x:v>2</x:v>
      </x:c>
      <x:c r="C15" s="66" t="str">
        <x:v>Ordinance 2026-1 AN ORDINANCE OF THE TOWNSHIP OF BERKELEY HEIGHTS, COUNTY OF UNION, STATE OF NEW JERSEY, AMENDING ARTICLE 6.1 ("SCHEDULE OF GENERAL REGULATIONS") OF APPENDIX A ("MUNICIPAL LAND USE PROCEDURES ORDINANCE") OF THE CODE OF THE TOWNSHIP OF BERKELEY HEIGHTS TO AMEND THE MAXIMUM PERMITTED BUILDING HEIGHT REQUIREMENTS IN THE R-10, R-15 AND R-15A ZONES</x:v>
      </x:c>
      <x:c r="D15" s="69" t="str">
        <x:f>IF(AND(COUNTIF(E15:J15,"Yes")&gt;0,COUNTIF(E15:J15,"No")&gt;0),"Non-unanimous","Unanimous")</x:f>
        <x:v>Unanimous</x:v>
      </x:c>
      <x:c r="E15" s="69" t="str">
        <x:v>Yes</x:v>
      </x:c>
      <x:c r="F15" s="69" t="str">
        <x:v>Yes</x:v>
      </x:c>
      <x:c r="G15" s="69" t="str">
        <x:v>Yes</x:v>
      </x:c>
      <x:c r="H15" s="69" t="str">
        <x:v>Yes</x:v>
      </x:c>
      <x:c r="I15" s="69" t="str">
        <x:v>Yes</x:v>
      </x:c>
      <x:c r="J15" s="69" t="str">
        <x:v>Yes</x:v>
      </x:c>
      <x:c r="K15" s="69" t="n">
        <x:f>COUNTIF(E15:J15,"Yes")</x:f>
        <x:v>6</x:v>
      </x:c>
      <x:c r="L15" s="69" t="n">
        <x:f>COUNTIF(E15:J15,"No")</x:f>
        <x:v>0</x:v>
      </x:c>
      <x:c r="M15" s="69" t="n">
        <x:f>COUNTIF(E15:J15,"Abstain")</x:f>
        <x:v>0</x:v>
      </x:c>
      <x:c r="N15" s="69" t="n">
        <x:f>COUNTIF(E15:J15,"Absent")</x:f>
        <x:v>0</x:v>
      </x:c>
      <x:c r="O15" s="69" t="n">
        <x:f>COUNTIF(E15:J15,"Unrecorded")</x:f>
        <x:v>0</x:v>
      </x:c>
      <x:c r="P15" s="66" t="str">
        <x:v>https://www.berkeleyheights.gov/AgendaCenter/ViewFile/Minutes/_02032026-1500</x:v>
      </x:c>
      <x:c r="Q15" s="66" t="str"/>
    </x:row>
    <x:row r="16" ht="68" customHeight="1">
      <x:c r="A16" s="61" t="n">
        <x:v>46070.708333333336</x:v>
      </x:c>
      <x:c r="B16" s="62" t="n">
        <x:v>1</x:v>
      </x:c>
      <x:c r="C16" s="66" t="str">
        <x:v>2026-95, Resolution adopting the Prequalification Regulations related to the anticipated bid for exterior restoration of the Littel-Lord Farmstead.</x:v>
      </x:c>
      <x:c r="D16" s="69" t="str">
        <x:f>IF(AND(COUNTIF(E16:J16,"Yes")&gt;0,COUNTIF(E16:J16,"No")&gt;0),"Non-unanimous","Unanimous")</x:f>
        <x:v>Unanimous</x:v>
      </x:c>
      <x:c r="E16" s="69" t="str">
        <x:v>Yes</x:v>
      </x:c>
      <x:c r="F16" s="69" t="str">
        <x:v>Yes</x:v>
      </x:c>
      <x:c r="G16" s="69" t="str">
        <x:v>Yes</x:v>
      </x:c>
      <x:c r="H16" s="69" t="str">
        <x:v>Yes</x:v>
      </x:c>
      <x:c r="I16" s="69" t="str">
        <x:v>Yes</x:v>
      </x:c>
      <x:c r="J16" s="69" t="str">
        <x:v>Yes</x:v>
      </x:c>
      <x:c r="K16" s="69" t="n">
        <x:f>COUNTIF(E16:J16,"Yes")</x:f>
        <x:v>6</x:v>
      </x:c>
      <x:c r="L16" s="69" t="n">
        <x:f>COUNTIF(E16:J16,"No")</x:f>
        <x:v>0</x:v>
      </x:c>
      <x:c r="M16" s="69" t="n">
        <x:f>COUNTIF(E16:J16,"Abstain")</x:f>
        <x:v>0</x:v>
      </x:c>
      <x:c r="N16" s="69" t="n">
        <x:f>COUNTIF(E16:J16,"Absent")</x:f>
        <x:v>0</x:v>
      </x:c>
      <x:c r="O16" s="69" t="n">
        <x:f>COUNTIF(E16:J16,"Unrecorded")</x:f>
        <x:v>0</x:v>
      </x:c>
      <x:c r="P16" s="66" t="str">
        <x:v>https://www.berkeleyheights.gov/AgendaCenter/ViewFile/Minutes/_02172026-1504</x:v>
      </x:c>
      <x:c r="Q16" s="66" t="str"/>
    </x:row>
    <x:row r="17" ht="68" customHeight="1">
      <x:c r="A17" s="61" t="n">
        <x:v>46070.708333333336</x:v>
      </x:c>
      <x:c r="B17" s="62" t="n">
        <x:v>2</x:v>
      </x:c>
      <x:c r="C17" s="66" t="str">
        <x:v>Adoption of Consent Agenda Resolutions 2026-96 through 2026-105</x:v>
      </x:c>
      <x:c r="D17" s="69" t="str">
        <x:f>IF(AND(COUNTIF(E17:J17,"Yes")&gt;0,COUNTIF(E17:J17,"No")&gt;0),"Non-unanimous","Unanimous")</x:f>
        <x:v>Unanimous</x:v>
      </x:c>
      <x:c r="E17" s="69" t="str">
        <x:v>Yes</x:v>
      </x:c>
      <x:c r="F17" s="69" t="str">
        <x:v>Yes</x:v>
      </x:c>
      <x:c r="G17" s="69" t="str">
        <x:v>Yes</x:v>
      </x:c>
      <x:c r="H17" s="69" t="str">
        <x:v>Yes</x:v>
      </x:c>
      <x:c r="I17" s="69" t="str">
        <x:v>Yes</x:v>
      </x:c>
      <x:c r="J17" s="69" t="str">
        <x:v>Yes</x:v>
      </x:c>
      <x:c r="K17" s="69" t="n">
        <x:f>COUNTIF(E17:J17,"Yes")</x:f>
        <x:v>6</x:v>
      </x:c>
      <x:c r="L17" s="69" t="n">
        <x:f>COUNTIF(E17:J17,"No")</x:f>
        <x:v>0</x:v>
      </x:c>
      <x:c r="M17" s="69" t="n">
        <x:f>COUNTIF(E17:J17,"Abstain")</x:f>
        <x:v>0</x:v>
      </x:c>
      <x:c r="N17" s="69" t="n">
        <x:f>COUNTIF(E17:J17,"Absent")</x:f>
        <x:v>0</x:v>
      </x:c>
      <x:c r="O17" s="69" t="n">
        <x:f>COUNTIF(E17:J17,"Unrecorded")</x:f>
        <x:v>0</x:v>
      </x:c>
      <x:c r="P17" s="66" t="str">
        <x:v>https://www.berkeleyheights.gov/AgendaCenter/ViewFile/Minutes/_02172026-1504</x:v>
      </x:c>
      <x:c r="Q17" s="66" t="str"/>
    </x:row>
    <x:row r="18" ht="68" customHeight="1">
      <x:c r="A18" s="61" t="n">
        <x:v>46070.708333333336</x:v>
      </x:c>
      <x:c r="B18" s="62" t="n">
        <x:v>3</x:v>
      </x:c>
      <x:c r="C18" s="66" t="str">
        <x:v>Ordinance 2026-03 AN ORDINANCE TO AMEND APPENDIX A (MUNICIPAL LAND USE PROCEDURES ORDINANCE) OF THE CODE OF THE TOWNSHIP OF BERKELEY HEIGHTS TO INCREASE THE TOWNSHIP'S AFFORDABLE HOUSING SET-ASIDE FOR DEVELOPMENTS IN THE DOWNTOWN ZONE DISTRICTS (DOWNTOWN DEVELOPMENT (DD) AND HOME BUSINESS (HB) WITH RENTAL UNITS FROM FIFTEEN PERCENT (15%) TO TWENTY PERCENT (20%) TO ADDRESS THE TOWNSHIP'S AFFORDABLE HOUSING OBLIGATIONS.</x:v>
      </x:c>
      <x:c r="D18" s="69" t="str">
        <x:f>IF(AND(COUNTIF(E18:J18,"Yes")&gt;0,COUNTIF(E18:J18,"No")&gt;0),"Non-unanimous","Unanimous")</x:f>
        <x:v>Unanimous</x:v>
      </x:c>
      <x:c r="E18" s="69" t="str">
        <x:v>Yes</x:v>
      </x:c>
      <x:c r="F18" s="69" t="str">
        <x:v>Yes</x:v>
      </x:c>
      <x:c r="G18" s="69" t="str">
        <x:v>Yes</x:v>
      </x:c>
      <x:c r="H18" s="69" t="str">
        <x:v>Yes</x:v>
      </x:c>
      <x:c r="I18" s="69" t="str">
        <x:v>Yes</x:v>
      </x:c>
      <x:c r="J18" s="69" t="str">
        <x:v>Yes</x:v>
      </x:c>
      <x:c r="K18" s="69" t="n">
        <x:f>COUNTIF(E18:J18,"Yes")</x:f>
        <x:v>6</x:v>
      </x:c>
      <x:c r="L18" s="69" t="n">
        <x:f>COUNTIF(E18:J18,"No")</x:f>
        <x:v>0</x:v>
      </x:c>
      <x:c r="M18" s="69" t="n">
        <x:f>COUNTIF(E18:J18,"Abstain")</x:f>
        <x:v>0</x:v>
      </x:c>
      <x:c r="N18" s="69" t="n">
        <x:f>COUNTIF(E18:J18,"Absent")</x:f>
        <x:v>0</x:v>
      </x:c>
      <x:c r="O18" s="69" t="n">
        <x:f>COUNTIF(E18:J18,"Unrecorded")</x:f>
        <x:v>0</x:v>
      </x:c>
      <x:c r="P18" s="66" t="str">
        <x:v>https://www.berkeleyheights.gov/AgendaCenter/ViewFile/Minutes/_02172026-1504</x:v>
      </x:c>
      <x:c r="Q18" s="66" t="str"/>
    </x:row>
    <x:row r="19" ht="68" customHeight="1">
      <x:c r="A19" s="61" t="n">
        <x:v>46070.708333333336</x:v>
      </x:c>
      <x:c r="B19" s="62" t="n">
        <x:v>4</x:v>
      </x:c>
      <x:c r="C19" s="66" t="str">
        <x:v>Ordinance 2026-04 AN ORDINANCE REPEALING ARTICLE 4.7 (AFFORDABLE HOUSING DEVELOPMENT FEES) IN PART 4 (DEVELOPMENT PROCEDURES) AND PART 18A (AFFORDABLE HOUSING MANDATORY SET-ASIDE) IN APPENDIX A (MUNICIPAL LAND USE PROCEDURES ORDINANCE) AND AMENDING PART 18 (AFFORDABLE HOUSING) OF THE CODE OF THE TOWNSHIP OF BERKELEY HEIGHTS TO ADDRESS THE REQUIREMENTS OF THE FAIR HOUSING ACT (FHA) AS AMENDED, AND THE UNIFORM HOUSING AFFORDABILITY CONTROLS (UHAC), AS AMENDED, REGARDING COMPLIANCE WITH THE TOWNSHIP'S AFFORDABLE HOUSING OBLIGATIONS</x:v>
      </x:c>
      <x:c r="D19" s="69" t="str">
        <x:f>IF(AND(COUNTIF(E19:J19,"Yes")&gt;0,COUNTIF(E19:J19,"No")&gt;0),"Non-unanimous","Unanimous")</x:f>
        <x:v>Unanimous</x:v>
      </x:c>
      <x:c r="E19" s="69" t="str">
        <x:v>Yes</x:v>
      </x:c>
      <x:c r="F19" s="69" t="str">
        <x:v>Yes</x:v>
      </x:c>
      <x:c r="G19" s="69" t="str">
        <x:v>Yes</x:v>
      </x:c>
      <x:c r="H19" s="69" t="str">
        <x:v>Yes</x:v>
      </x:c>
      <x:c r="I19" s="69" t="str">
        <x:v>Yes</x:v>
      </x:c>
      <x:c r="J19" s="69" t="str">
        <x:v>Yes</x:v>
      </x:c>
      <x:c r="K19" s="69" t="n">
        <x:f>COUNTIF(E19:J19,"Yes")</x:f>
        <x:v>6</x:v>
      </x:c>
      <x:c r="L19" s="69" t="n">
        <x:f>COUNTIF(E19:J19,"No")</x:f>
        <x:v>0</x:v>
      </x:c>
      <x:c r="M19" s="69" t="n">
        <x:f>COUNTIF(E19:J19,"Abstain")</x:f>
        <x:v>0</x:v>
      </x:c>
      <x:c r="N19" s="69" t="n">
        <x:f>COUNTIF(E19:J19,"Absent")</x:f>
        <x:v>0</x:v>
      </x:c>
      <x:c r="O19" s="69" t="n">
        <x:f>COUNTIF(E19:J19,"Unrecorded")</x:f>
        <x:v>0</x:v>
      </x:c>
      <x:c r="P19" s="66" t="str">
        <x:v>https://www.berkeleyheights.gov/AgendaCenter/ViewFile/Minutes/_02172026-1504</x:v>
      </x:c>
      <x:c r="Q19" s="66" t="str"/>
    </x:row>
    <x:row r="20" ht="68" customHeight="1">
      <x:c r="A20" s="61" t="n">
        <x:v>46070.708333333336</x:v>
      </x:c>
      <x:c r="B20" s="62" t="n">
        <x:v>5</x:v>
      </x:c>
      <x:c r="C20" s="66" t="str">
        <x:v>Motion to enter Executive Session</x:v>
      </x:c>
      <x:c r="D20" s="69" t="str">
        <x:f>IF(AND(COUNTIF(E20:J20,"Yes")&gt;0,COUNTIF(E20:J20,"No")&gt;0),"Non-unanimous","Unanimous")</x:f>
        <x:v>Unanimous</x:v>
      </x:c>
      <x:c r="E20" s="69" t="str">
        <x:v>Yes</x:v>
      </x:c>
      <x:c r="F20" s="69" t="str">
        <x:v>Yes</x:v>
      </x:c>
      <x:c r="G20" s="69" t="str">
        <x:v>Yes</x:v>
      </x:c>
      <x:c r="H20" s="69" t="str">
        <x:v>Yes</x:v>
      </x:c>
      <x:c r="I20" s="69" t="str">
        <x:v>Yes</x:v>
      </x:c>
      <x:c r="J20" s="69" t="str">
        <x:v>Yes</x:v>
      </x:c>
      <x:c r="K20" s="69" t="n">
        <x:f>COUNTIF(E20:J20,"Yes")</x:f>
        <x:v>6</x:v>
      </x:c>
      <x:c r="L20" s="69" t="n">
        <x:f>COUNTIF(E20:J20,"No")</x:f>
        <x:v>0</x:v>
      </x:c>
      <x:c r="M20" s="69" t="n">
        <x:f>COUNTIF(E20:J20,"Abstain")</x:f>
        <x:v>0</x:v>
      </x:c>
      <x:c r="N20" s="69" t="n">
        <x:f>COUNTIF(E20:J20,"Absent")</x:f>
        <x:v>0</x:v>
      </x:c>
      <x:c r="O20" s="69" t="n">
        <x:f>COUNTIF(E20:J20,"Unrecorded")</x:f>
        <x:v>0</x:v>
      </x:c>
      <x:c r="P20" s="66" t="str">
        <x:v>https://www.berkeleyheights.gov/AgendaCenter/ViewFile/Minutes/_02172026-1504</x:v>
      </x:c>
      <x:c r="Q20" s="66" t="str"/>
    </x:row>
    <x:row r="21" ht="68" customHeight="1">
      <x:c r="A21" s="61" t="n">
        <x:v>46084.708333333336</x:v>
      </x:c>
      <x:c r="B21" s="62" t="n">
        <x:v>1</x:v>
      </x:c>
      <x:c r="C21" s="66" t="str">
        <x:v>Motion to enter Executive Session on the topic of Contract Negotiations and Pending Litigation</x:v>
      </x:c>
      <x:c r="D21" s="69" t="str">
        <x:f>IF(AND(COUNTIF(E21:J21,"Yes")&gt;0,COUNTIF(E21:J21,"No")&gt;0),"Non-unanimous","Unanimous")</x:f>
        <x:v>Unanimous</x:v>
      </x:c>
      <x:c r="E21" s="69" t="str">
        <x:v>Yes</x:v>
      </x:c>
      <x:c r="F21" s="69" t="str">
        <x:v>Yes</x:v>
      </x:c>
      <x:c r="G21" s="69" t="str">
        <x:v>Yes</x:v>
      </x:c>
      <x:c r="H21" s="69" t="str">
        <x:v>Yes</x:v>
      </x:c>
      <x:c r="I21" s="69" t="str">
        <x:v>Yes</x:v>
      </x:c>
      <x:c r="J21" s="69" t="str">
        <x:v>Yes</x:v>
      </x:c>
      <x:c r="K21" s="69" t="n">
        <x:f>COUNTIF(E21:J21,"Yes")</x:f>
        <x:v>6</x:v>
      </x:c>
      <x:c r="L21" s="69" t="n">
        <x:f>COUNTIF(E21:J21,"No")</x:f>
        <x:v>0</x:v>
      </x:c>
      <x:c r="M21" s="69" t="n">
        <x:f>COUNTIF(E21:J21,"Abstain")</x:f>
        <x:v>0</x:v>
      </x:c>
      <x:c r="N21" s="69" t="n">
        <x:f>COUNTIF(E21:J21,"Absent")</x:f>
        <x:v>0</x:v>
      </x:c>
      <x:c r="O21" s="69" t="n">
        <x:f>COUNTIF(E21:J21,"Unrecorded")</x:f>
        <x:v>0</x:v>
      </x:c>
      <x:c r="P21" s="66" t="str">
        <x:v>https://www.berkeleyheights.gov/AgendaCenter/ViewFile/Minutes/_03032026-1509</x:v>
      </x:c>
      <x:c r="Q21" s="66" t="str"/>
    </x:row>
    <x:row r="22" ht="68" customHeight="1">
      <x:c r="A22" s="61" t="n">
        <x:v>46084.708333333336</x:v>
      </x:c>
      <x:c r="B22" s="62" t="n">
        <x:v>2</x:v>
      </x:c>
      <x:c r="C22" s="66" t="str">
        <x:v>Ordinance 2026-01 AN ORDINANCE AMENDING ARTICLE 6.1 (“SCHEDULE OF GENERAL REGULATIONS”) OF APPENDIX A (“MUNICIPAL LAND USE PROCEDURES ORDINANCE”) OF THE CODE OF THE TOWNSHIP OF BERKELEY HEIGHTS TO AMEND THE MAXIMUM PERMITTED BUILDING HEIGHT REQUIREMENTS IN THE R-10, R-15 AND R-15A ZONES</x:v>
      </x:c>
      <x:c r="D22" s="69" t="str">
        <x:f>IF(AND(COUNTIF(E22:J22,"Yes")&gt;0,COUNTIF(E22:J22,"No")&gt;0),"Non-unanimous","Unanimous")</x:f>
        <x:v>Unanimous</x:v>
      </x:c>
      <x:c r="E22" s="69" t="str">
        <x:v>Yes</x:v>
      </x:c>
      <x:c r="F22" s="69" t="str">
        <x:v>Yes</x:v>
      </x:c>
      <x:c r="G22" s="69" t="str">
        <x:v>Yes</x:v>
      </x:c>
      <x:c r="H22" s="69" t="str">
        <x:v>Yes</x:v>
      </x:c>
      <x:c r="I22" s="69" t="str">
        <x:v>Yes</x:v>
      </x:c>
      <x:c r="J22" s="69" t="str">
        <x:v>Yes</x:v>
      </x:c>
      <x:c r="K22" s="69" t="n">
        <x:f>COUNTIF(E22:J22,"Yes")</x:f>
        <x:v>6</x:v>
      </x:c>
      <x:c r="L22" s="69" t="n">
        <x:f>COUNTIF(E22:J22,"No")</x:f>
        <x:v>0</x:v>
      </x:c>
      <x:c r="M22" s="69" t="n">
        <x:f>COUNTIF(E22:J22,"Abstain")</x:f>
        <x:v>0</x:v>
      </x:c>
      <x:c r="N22" s="69" t="n">
        <x:f>COUNTIF(E22:J22,"Absent")</x:f>
        <x:v>0</x:v>
      </x:c>
      <x:c r="O22" s="69" t="n">
        <x:f>COUNTIF(E22:J22,"Unrecorded")</x:f>
        <x:v>0</x:v>
      </x:c>
      <x:c r="P22" s="66" t="str">
        <x:v>https://www.berkeleyheights.gov/AgendaCenter/ViewFile/Minutes/_03032026-1509</x:v>
      </x:c>
      <x:c r="Q22" s="66" t="str"/>
    </x:row>
    <x:row r="23" ht="68" customHeight="1">
      <x:c r="A23" s="61" t="n">
        <x:v>46084.708333333336</x:v>
      </x:c>
      <x:c r="B23" s="62" t="n">
        <x:v>3</x:v>
      </x:c>
      <x:c r="C23" s="66" t="str">
        <x:v>Ordinance 2026-03 AN ORDINANCE TO AMEND APPENDIX A (MUNICIPAL LAND USE PROCEDURES ORDINANCE) OF THE CODE OF THE TOWNSHIP OF BERKELEY HEIGHTS TO INCREASE THE TOWNSHIP’S AFFORDABLE HOUSING SET-ASIDE FOR DEVELOPMENTS IN THE DOWNTOWN ZONE DISTRICTS (DOWNTOWN DEVELOPMENT (DD) AND HOME BUSINESS (HB) WITH RENTAL UNITS FROM FIFTEEN PERCENT (15%) TO TWENTY PERCENT (20%) TO ADDRESS THE TOWNSHIP’S AFFORDABLE HOUSING OBLIGATIONS</x:v>
      </x:c>
      <x:c r="D23" s="69" t="str">
        <x:f>IF(AND(COUNTIF(E23:J23,"Yes")&gt;0,COUNTIF(E23:J23,"No")&gt;0),"Non-unanimous","Unanimous")</x:f>
        <x:v>Unanimous</x:v>
      </x:c>
      <x:c r="E23" s="69" t="str">
        <x:v>Yes</x:v>
      </x:c>
      <x:c r="F23" s="69" t="str">
        <x:v>Yes</x:v>
      </x:c>
      <x:c r="G23" s="69" t="str">
        <x:v>Yes</x:v>
      </x:c>
      <x:c r="H23" s="69" t="str">
        <x:v>Yes</x:v>
      </x:c>
      <x:c r="I23" s="69" t="str">
        <x:v>Yes</x:v>
      </x:c>
      <x:c r="J23" s="69" t="str">
        <x:v>Yes</x:v>
      </x:c>
      <x:c r="K23" s="69" t="n">
        <x:f>COUNTIF(E23:J23,"Yes")</x:f>
        <x:v>6</x:v>
      </x:c>
      <x:c r="L23" s="69" t="n">
        <x:f>COUNTIF(E23:J23,"No")</x:f>
        <x:v>0</x:v>
      </x:c>
      <x:c r="M23" s="69" t="n">
        <x:f>COUNTIF(E23:J23,"Abstain")</x:f>
        <x:v>0</x:v>
      </x:c>
      <x:c r="N23" s="69" t="n">
        <x:f>COUNTIF(E23:J23,"Absent")</x:f>
        <x:v>0</x:v>
      </x:c>
      <x:c r="O23" s="69" t="n">
        <x:f>COUNTIF(E23:J23,"Unrecorded")</x:f>
        <x:v>0</x:v>
      </x:c>
      <x:c r="P23" s="66" t="str">
        <x:v>https://www.berkeleyheights.gov/AgendaCenter/ViewFile/Minutes/_03032026-1509</x:v>
      </x:c>
      <x:c r="Q23" s="66" t="str"/>
    </x:row>
    <x:row r="24" ht="68" customHeight="1">
      <x:c r="A24" s="61" t="n">
        <x:v>46084.708333333336</x:v>
      </x:c>
      <x:c r="B24" s="62" t="n">
        <x:v>4</x:v>
      </x:c>
      <x:c r="C24" s="66" t="str">
        <x:v>Ordinance 2026-04 AN ORDINANCE REPEALING ARTICLE 4.7 (AFFORDABLE HOUSING DEVELOPMENT FEES) IN PART 4 (DEVELOPMENT PROCEDURES) AND PART 18A (AFFORDABLE HOUSING MANDATORY SET-ASIDE) IN APPENDIX A (MUNICIPAL LAND USE PROCEDURES ORDINANCE) AND AMENDING PART 18 (AFFORDABLE HOUSING) OF THE CODE OF THE TOWNSHIP OF BERKELEY HEIGHTS TO ADDRESS THE REQUIREMENTS OF THE FAIR HOUSING ACT (FHA) AS AMENDED, AND THE UNIFORM HOUSING AFFORDABILITY CONTROLS (UHAC), AS AMENDED, REGARDING COMPLIANCE WITH THE TOWNSHIP’S AFFORDABLE HOUSING OBLIGATIONS</x:v>
      </x:c>
      <x:c r="D24" s="69" t="str">
        <x:f>IF(AND(COUNTIF(E24:J24,"Yes")&gt;0,COUNTIF(E24:J24,"No")&gt;0),"Non-unanimous","Unanimous")</x:f>
        <x:v>Unanimous</x:v>
      </x:c>
      <x:c r="E24" s="69" t="str">
        <x:v>Yes</x:v>
      </x:c>
      <x:c r="F24" s="69" t="str">
        <x:v>Yes</x:v>
      </x:c>
      <x:c r="G24" s="69" t="str">
        <x:v>Yes</x:v>
      </x:c>
      <x:c r="H24" s="69" t="str">
        <x:v>Yes</x:v>
      </x:c>
      <x:c r="I24" s="69" t="str">
        <x:v>Yes</x:v>
      </x:c>
      <x:c r="J24" s="69" t="str">
        <x:v>Yes</x:v>
      </x:c>
      <x:c r="K24" s="69" t="n">
        <x:f>COUNTIF(E24:J24,"Yes")</x:f>
        <x:v>6</x:v>
      </x:c>
      <x:c r="L24" s="69" t="n">
        <x:f>COUNTIF(E24:J24,"No")</x:f>
        <x:v>0</x:v>
      </x:c>
      <x:c r="M24" s="69" t="n">
        <x:f>COUNTIF(E24:J24,"Abstain")</x:f>
        <x:v>0</x:v>
      </x:c>
      <x:c r="N24" s="69" t="n">
        <x:f>COUNTIF(E24:J24,"Absent")</x:f>
        <x:v>0</x:v>
      </x:c>
      <x:c r="O24" s="69" t="n">
        <x:f>COUNTIF(E24:J24,"Unrecorded")</x:f>
        <x:v>0</x:v>
      </x:c>
      <x:c r="P24" s="66" t="str">
        <x:v>https://www.berkeleyheights.gov/AgendaCenter/ViewFile/Minutes/_03032026-1509</x:v>
      </x:c>
      <x:c r="Q24" s="66" t="str"/>
    </x:row>
    <x:row r="25" ht="68" customHeight="1">
      <x:c r="A25" s="61" t="n">
        <x:v>46084.708333333336</x:v>
      </x:c>
      <x:c r="B25" s="62" t="n">
        <x:v>5</x:v>
      </x:c>
      <x:c r="C25" s="66" t="str">
        <x:v>2026-96, Resolution authorizing payment of attorney fees and costs in the matter of John Migueis v. township of Berkeley Heights, et al.</x:v>
      </x:c>
      <x:c r="D25" s="69" t="str">
        <x:f>IF(AND(COUNTIF(E25:J25,"Yes")&gt;0,COUNTIF(E25:J25,"No")&gt;0),"Non-unanimous","Unanimous")</x:f>
        <x:v>Non-unanimous</x:v>
      </x:c>
      <x:c r="E25" s="69" t="str">
        <x:v>Yes</x:v>
      </x:c>
      <x:c r="F25" s="69" t="str">
        <x:v>Yes</x:v>
      </x:c>
      <x:c r="G25" s="69" t="str">
        <x:v>Yes</x:v>
      </x:c>
      <x:c r="H25" s="69" t="str">
        <x:v>Yes</x:v>
      </x:c>
      <x:c r="I25" s="69" t="str">
        <x:v>Yes</x:v>
      </x:c>
      <x:c r="J25" s="69" t="str">
        <x:v>No</x:v>
      </x:c>
      <x:c r="K25" s="69" t="n">
        <x:f>COUNTIF(E25:J25,"Yes")</x:f>
        <x:v>5</x:v>
      </x:c>
      <x:c r="L25" s="69" t="n">
        <x:f>COUNTIF(E25:J25,"No")</x:f>
        <x:v>1</x:v>
      </x:c>
      <x:c r="M25" s="69" t="n">
        <x:f>COUNTIF(E25:J25,"Abstain")</x:f>
        <x:v>0</x:v>
      </x:c>
      <x:c r="N25" s="69" t="n">
        <x:f>COUNTIF(E25:J25,"Absent")</x:f>
        <x:v>0</x:v>
      </x:c>
      <x:c r="O25" s="69" t="n">
        <x:f>COUNTIF(E25:J25,"Unrecorded")</x:f>
        <x:v>0</x:v>
      </x:c>
      <x:c r="P25" s="66" t="str">
        <x:v>https://www.berkeleyheights.gov/AgendaCenter/ViewFile/Minutes/_03032026-1509</x:v>
      </x:c>
      <x:c r="Q25" s="66" t="str"/>
    </x:row>
    <x:row r="26" ht="68" customHeight="1">
      <x:c r="A26" s="61" t="n">
        <x:v>46084.708333333336</x:v>
      </x:c>
      <x:c r="B26" s="62" t="n">
        <x:v>6</x:v>
      </x:c>
      <x:c r="C26" s="66" t="str">
        <x:v>Adoption of Consent Agenda Resolutions 2026-121 through 2026-127</x:v>
      </x:c>
      <x:c r="D26" s="69" t="str">
        <x:f>IF(AND(COUNTIF(E26:J26,"Yes")&gt;0,COUNTIF(E26:J26,"No")&gt;0),"Non-unanimous","Unanimous")</x:f>
        <x:v>Unanimous</x:v>
      </x:c>
      <x:c r="E26" s="69" t="str">
        <x:v>Yes</x:v>
      </x:c>
      <x:c r="F26" s="69" t="str">
        <x:v>Yes</x:v>
      </x:c>
      <x:c r="G26" s="69" t="str">
        <x:v>Yes</x:v>
      </x:c>
      <x:c r="H26" s="69" t="str">
        <x:v>Yes</x:v>
      </x:c>
      <x:c r="I26" s="69" t="str">
        <x:v>Yes</x:v>
      </x:c>
      <x:c r="J26" s="69" t="str">
        <x:v>Yes</x:v>
      </x:c>
      <x:c r="K26" s="69" t="n">
        <x:f>COUNTIF(E26:J26,"Yes")</x:f>
        <x:v>6</x:v>
      </x:c>
      <x:c r="L26" s="69" t="n">
        <x:f>COUNTIF(E26:J26,"No")</x:f>
        <x:v>0</x:v>
      </x:c>
      <x:c r="M26" s="69" t="n">
        <x:f>COUNTIF(E26:J26,"Abstain")</x:f>
        <x:v>0</x:v>
      </x:c>
      <x:c r="N26" s="69" t="n">
        <x:f>COUNTIF(E26:J26,"Absent")</x:f>
        <x:v>0</x:v>
      </x:c>
      <x:c r="O26" s="69" t="n">
        <x:f>COUNTIF(E26:J26,"Unrecorded")</x:f>
        <x:v>0</x:v>
      </x:c>
      <x:c r="P26" s="66" t="str">
        <x:v>https://www.berkeleyheights.gov/AgendaCenter/ViewFile/Minutes/_03032026-1509</x:v>
      </x:c>
      <x:c r="Q26" s="66" t="str"/>
    </x:row>
    <x:row r="27" ht="68" customHeight="1">
      <x:c r="A27" s="61" t="n">
        <x:v>46084.708333333336</x:v>
      </x:c>
      <x:c r="B27" s="62" t="n">
        <x:v>7</x:v>
      </x:c>
      <x:c r="C27" s="66" t="str">
        <x:v>Ordinance 2026-02 AMENDMENTS TO THE MIXED USE (MU) ZONE AND ESTABLISHING THE MIXED USE (MU) OVERLAY ZONE</x:v>
      </x:c>
      <x:c r="D27" s="69" t="str">
        <x:f>IF(AND(COUNTIF(E27:J27,"Yes")&gt;0,COUNTIF(E27:J27,"No")&gt;0),"Non-unanimous","Unanimous")</x:f>
        <x:v>Unanimous</x:v>
      </x:c>
      <x:c r="E27" s="69" t="str">
        <x:v>Yes</x:v>
      </x:c>
      <x:c r="F27" s="69" t="str">
        <x:v>Yes</x:v>
      </x:c>
      <x:c r="G27" s="69" t="str">
        <x:v>Yes</x:v>
      </x:c>
      <x:c r="H27" s="69" t="str">
        <x:v>Yes</x:v>
      </x:c>
      <x:c r="I27" s="69" t="str">
        <x:v>Yes</x:v>
      </x:c>
      <x:c r="J27" s="69" t="str">
        <x:v>Yes</x:v>
      </x:c>
      <x:c r="K27" s="69" t="n">
        <x:f>COUNTIF(E27:J27,"Yes")</x:f>
        <x:v>6</x:v>
      </x:c>
      <x:c r="L27" s="69" t="n">
        <x:f>COUNTIF(E27:J27,"No")</x:f>
        <x:v>0</x:v>
      </x:c>
      <x:c r="M27" s="69" t="n">
        <x:f>COUNTIF(E27:J27,"Abstain")</x:f>
        <x:v>0</x:v>
      </x:c>
      <x:c r="N27" s="69" t="n">
        <x:f>COUNTIF(E27:J27,"Absent")</x:f>
        <x:v>0</x:v>
      </x:c>
      <x:c r="O27" s="69" t="n">
        <x:f>COUNTIF(E27:J27,"Unrecorded")</x:f>
        <x:v>0</x:v>
      </x:c>
      <x:c r="P27" s="66" t="str">
        <x:v>https://www.berkeleyheights.gov/AgendaCenter/ViewFile/Minutes/_03032026-1509</x:v>
      </x:c>
      <x:c r="Q27" s="66" t="str"/>
    </x:row>
    <x:row r="28" ht="68" customHeight="1">
      <x:c r="A28" s="61" t="n">
        <x:v>46097.666666666664</x:v>
      </x:c>
      <x:c r="B28" s="62" t="n">
        <x:v>1</x:v>
      </x:c>
      <x:c r="C28" s="66" t="str">
        <x:v>Motion to adopt Resolution 2026-130</x:v>
      </x:c>
      <x:c r="D28" s="69" t="str">
        <x:f>IF(AND(COUNTIF(E28:J28,"Yes")&gt;0,COUNTIF(E28:J28,"No")&gt;0),"Non-unanimous","Unanimous")</x:f>
        <x:v>Unanimous</x:v>
      </x:c>
      <x:c r="E28" s="69" t="str">
        <x:v>Yes</x:v>
      </x:c>
      <x:c r="F28" s="69" t="str">
        <x:v>Yes</x:v>
      </x:c>
      <x:c r="G28" s="69" t="str">
        <x:v>Yes</x:v>
      </x:c>
      <x:c r="H28" s="69" t="str">
        <x:v>Absent</x:v>
      </x:c>
      <x:c r="I28" s="69" t="str">
        <x:v>Absent</x:v>
      </x:c>
      <x:c r="J28" s="69" t="str">
        <x:v>Yes</x:v>
      </x:c>
      <x:c r="K28" s="69" t="n">
        <x:f>COUNTIF(E28:J28,"Yes")</x:f>
        <x:v>4</x:v>
      </x:c>
      <x:c r="L28" s="69" t="n">
        <x:f>COUNTIF(E28:J28,"No")</x:f>
        <x:v>0</x:v>
      </x:c>
      <x:c r="M28" s="69" t="n">
        <x:f>COUNTIF(E28:J28,"Abstain")</x:f>
        <x:v>0</x:v>
      </x:c>
      <x:c r="N28" s="69" t="n">
        <x:f>COUNTIF(E28:J28,"Absent")</x:f>
        <x:v>2</x:v>
      </x:c>
      <x:c r="O28" s="69" t="n">
        <x:f>COUNTIF(E28:J28,"Unrecorded")</x:f>
        <x:v>0</x:v>
      </x:c>
      <x:c r="P28" s="66" t="str">
        <x:v>https://www.berkeleyheights.gov/AgendaCenter/ViewFile/Minutes/_03162026-1515</x:v>
      </x:c>
      <x:c r="Q28" s="66" t="str"/>
    </x:row>
    <x:row r="29" ht="68" customHeight="1">
      <x:c r="A29" s="61" t="n">
        <x:v>46097.666666666664</x:v>
      </x:c>
      <x:c r="B29" s="62" t="n">
        <x:v>2</x:v>
      </x:c>
      <x:c r="C29" s="66" t="str">
        <x:v>Adoption of Consent Agenda Resolutions 2026-131 through 2026-145</x:v>
      </x:c>
      <x:c r="D29" s="69" t="str">
        <x:f>IF(AND(COUNTIF(E29:J29,"Yes")&gt;0,COUNTIF(E29:J29,"No")&gt;0),"Non-unanimous","Unanimous")</x:f>
        <x:v>Unanimous</x:v>
      </x:c>
      <x:c r="E29" s="69" t="str">
        <x:v>Yes</x:v>
      </x:c>
      <x:c r="F29" s="69" t="str">
        <x:v>Yes</x:v>
      </x:c>
      <x:c r="G29" s="69" t="str">
        <x:v>Yes</x:v>
      </x:c>
      <x:c r="H29" s="69" t="str">
        <x:v>Absent</x:v>
      </x:c>
      <x:c r="I29" s="69" t="str">
        <x:v>Absent</x:v>
      </x:c>
      <x:c r="J29" s="69" t="str">
        <x:v>Yes</x:v>
      </x:c>
      <x:c r="K29" s="69" t="n">
        <x:f>COUNTIF(E29:J29,"Yes")</x:f>
        <x:v>4</x:v>
      </x:c>
      <x:c r="L29" s="69" t="n">
        <x:f>COUNTIF(E29:J29,"No")</x:f>
        <x:v>0</x:v>
      </x:c>
      <x:c r="M29" s="69" t="n">
        <x:f>COUNTIF(E29:J29,"Abstain")</x:f>
        <x:v>0</x:v>
      </x:c>
      <x:c r="N29" s="69" t="n">
        <x:f>COUNTIF(E29:J29,"Absent")</x:f>
        <x:v>2</x:v>
      </x:c>
      <x:c r="O29" s="69" t="n">
        <x:f>COUNTIF(E29:J29,"Unrecorded")</x:f>
        <x:v>0</x:v>
      </x:c>
      <x:c r="P29" s="66" t="str">
        <x:v>https://www.berkeleyheights.gov/AgendaCenter/ViewFile/Minutes/_03162026-1515</x:v>
      </x:c>
      <x:c r="Q29" s="66" t="str"/>
    </x:row>
    <x:row r="30" ht="68" customHeight="1">
      <x:c r="A30" s="61" t="n">
        <x:v>46119.666666666664</x:v>
      </x:c>
      <x:c r="B30" s="62" t="n">
        <x:v>1</x:v>
      </x:c>
      <x:c r="C30" s="66" t="str">
        <x:v>Ordinance 2026-05 CALENDAR YEAR 2026 ORDINANCE TO EXCEED THE MUNICIPAL BUDGET APPROPRIATION LIMITS AND TO ESTABLISH A CAP BANK (N.J.S.A. 40A: 4-45.14)</x:v>
      </x:c>
      <x:c r="D30" s="69" t="str">
        <x:f>IF(AND(COUNTIF(E30:J30,"Yes")&gt;0,COUNTIF(E30:J30,"No")&gt;0),"Non-unanimous","Unanimous")</x:f>
        <x:v>Unanimous</x:v>
      </x:c>
      <x:c r="E30" s="69" t="str">
        <x:v>Yes</x:v>
      </x:c>
      <x:c r="F30" s="69" t="str">
        <x:v>Absent</x:v>
      </x:c>
      <x:c r="G30" s="69" t="str">
        <x:v>Yes</x:v>
      </x:c>
      <x:c r="H30" s="69" t="str">
        <x:v>Absent</x:v>
      </x:c>
      <x:c r="I30" s="69" t="str">
        <x:v>Yes</x:v>
      </x:c>
      <x:c r="J30" s="69" t="str">
        <x:v>Yes</x:v>
      </x:c>
      <x:c r="K30" s="69" t="n">
        <x:f>COUNTIF(E30:J30,"Yes")</x:f>
        <x:v>4</x:v>
      </x:c>
      <x:c r="L30" s="69" t="n">
        <x:f>COUNTIF(E30:J30,"No")</x:f>
        <x:v>0</x:v>
      </x:c>
      <x:c r="M30" s="69" t="n">
        <x:f>COUNTIF(E30:J30,"Abstain")</x:f>
        <x:v>0</x:v>
      </x:c>
      <x:c r="N30" s="69" t="n">
        <x:f>COUNTIF(E30:J30,"Absent")</x:f>
        <x:v>2</x:v>
      </x:c>
      <x:c r="O30" s="69" t="n">
        <x:f>COUNTIF(E30:J30,"Unrecorded")</x:f>
        <x:v>0</x:v>
      </x:c>
      <x:c r="P30" s="66" t="str">
        <x:v>https://www.berkeleyheights.gov/AgendaCenter/ViewFile/Minutes/_04072026-1535</x:v>
      </x:c>
      <x:c r="Q30" s="66" t="str"/>
    </x:row>
    <x:row r="31" ht="68" customHeight="1">
      <x:c r="A31" s="61" t="n">
        <x:v>46119.666666666664</x:v>
      </x:c>
      <x:c r="B31" s="62" t="n">
        <x:v>2</x:v>
      </x:c>
      <x:c r="C31" s="66" t="str">
        <x:v>Resolution 2026-146: Resolution authorizing the approval of the 2026 Municipal Budget for introduction and establishing May 5, 2026, as the date of public hearing and final adoption.</x:v>
      </x:c>
      <x:c r="D31" s="69" t="str">
        <x:f>IF(AND(COUNTIF(E31:J31,"Yes")&gt;0,COUNTIF(E31:J31,"No")&gt;0),"Non-unanimous","Unanimous")</x:f>
        <x:v>Unanimous</x:v>
      </x:c>
      <x:c r="E31" s="69" t="str">
        <x:v>Yes</x:v>
      </x:c>
      <x:c r="F31" s="69" t="str">
        <x:v>Absent</x:v>
      </x:c>
      <x:c r="G31" s="69" t="str">
        <x:v>Yes</x:v>
      </x:c>
      <x:c r="H31" s="69" t="str">
        <x:v>Absent</x:v>
      </x:c>
      <x:c r="I31" s="69" t="str">
        <x:v>Yes</x:v>
      </x:c>
      <x:c r="J31" s="69" t="str">
        <x:v>Yes</x:v>
      </x:c>
      <x:c r="K31" s="69" t="n">
        <x:f>COUNTIF(E31:J31,"Yes")</x:f>
        <x:v>4</x:v>
      </x:c>
      <x:c r="L31" s="69" t="n">
        <x:f>COUNTIF(E31:J31,"No")</x:f>
        <x:v>0</x:v>
      </x:c>
      <x:c r="M31" s="69" t="n">
        <x:f>COUNTIF(E31:J31,"Abstain")</x:f>
        <x:v>0</x:v>
      </x:c>
      <x:c r="N31" s="69" t="n">
        <x:f>COUNTIF(E31:J31,"Absent")</x:f>
        <x:v>2</x:v>
      </x:c>
      <x:c r="O31" s="69" t="n">
        <x:f>COUNTIF(E31:J31,"Unrecorded")</x:f>
        <x:v>0</x:v>
      </x:c>
      <x:c r="P31" s="66" t="str">
        <x:v>https://www.berkeleyheights.gov/AgendaCenter/ViewFile/Minutes/_04072026-1535</x:v>
      </x:c>
      <x:c r="Q31" s="66" t="str"/>
    </x:row>
    <x:row r="32" ht="68" customHeight="1">
      <x:c r="A32" s="61" t="n">
        <x:v>46119.666666666664</x:v>
      </x:c>
      <x:c r="B32" s="62" t="n">
        <x:v>3</x:v>
      </x:c>
      <x:c r="C32" s="66" t="str">
        <x:v>Motion to adopt Consent Agenda Resolutions 2026-147 through 2026-155</x:v>
      </x:c>
      <x:c r="D32" s="69" t="str">
        <x:f>IF(AND(COUNTIF(E32:J32,"Yes")&gt;0,COUNTIF(E32:J32,"No")&gt;0),"Non-unanimous","Unanimous")</x:f>
        <x:v>Unanimous</x:v>
      </x:c>
      <x:c r="E32" s="69" t="str">
        <x:v>Yes</x:v>
      </x:c>
      <x:c r="F32" s="69" t="str">
        <x:v>Absent</x:v>
      </x:c>
      <x:c r="G32" s="69" t="str">
        <x:v>Yes</x:v>
      </x:c>
      <x:c r="H32" s="69" t="str">
        <x:v>Absent</x:v>
      </x:c>
      <x:c r="I32" s="69" t="str">
        <x:v>Yes</x:v>
      </x:c>
      <x:c r="J32" s="69" t="str">
        <x:v>Yes</x:v>
      </x:c>
      <x:c r="K32" s="69" t="n">
        <x:f>COUNTIF(E32:J32,"Yes")</x:f>
        <x:v>4</x:v>
      </x:c>
      <x:c r="L32" s="69" t="n">
        <x:f>COUNTIF(E32:J32,"No")</x:f>
        <x:v>0</x:v>
      </x:c>
      <x:c r="M32" s="69" t="n">
        <x:f>COUNTIF(E32:J32,"Abstain")</x:f>
        <x:v>0</x:v>
      </x:c>
      <x:c r="N32" s="69" t="n">
        <x:f>COUNTIF(E32:J32,"Absent")</x:f>
        <x:v>2</x:v>
      </x:c>
      <x:c r="O32" s="69" t="n">
        <x:f>COUNTIF(E32:J32,"Unrecorded")</x:f>
        <x:v>0</x:v>
      </x:c>
      <x:c r="P32" s="66" t="str">
        <x:v>https://www.berkeleyheights.gov/AgendaCenter/ViewFile/Minutes/_04072026-1535</x:v>
      </x:c>
      <x:c r="Q32" s="66" t="str"/>
    </x:row>
    <x:row r="33" ht="68" customHeight="1">
      <x:c r="A33" s="61" t="n">
        <x:v>46119.666666666664</x:v>
      </x:c>
      <x:c r="B33" s="62" t="n">
        <x:v>4</x:v>
      </x:c>
      <x:c r="C33" s="66" t="str">
        <x:v>Ordinance 2026-06 ADOPTING AN ORDINANCE TO PRO-RATE RETAIL FOOD ESTABLISHMENT LICENSE FEES FOR NEW BUSINESS OWNERS AND ESTABLISH A FEE FOR EXPIRED LICENSES.</x:v>
      </x:c>
      <x:c r="D33" s="69" t="str">
        <x:f>IF(AND(COUNTIF(E33:J33,"Yes")&gt;0,COUNTIF(E33:J33,"No")&gt;0),"Non-unanimous","Unanimous")</x:f>
        <x:v>Unanimous</x:v>
      </x:c>
      <x:c r="E33" s="69" t="str">
        <x:v>Yes</x:v>
      </x:c>
      <x:c r="F33" s="69" t="str">
        <x:v>Absent</x:v>
      </x:c>
      <x:c r="G33" s="69" t="str">
        <x:v>Yes</x:v>
      </x:c>
      <x:c r="H33" s="69" t="str">
        <x:v>Absent</x:v>
      </x:c>
      <x:c r="I33" s="69" t="str">
        <x:v>Yes</x:v>
      </x:c>
      <x:c r="J33" s="69" t="str">
        <x:v>Yes</x:v>
      </x:c>
      <x:c r="K33" s="69" t="n">
        <x:f>COUNTIF(E33:J33,"Yes")</x:f>
        <x:v>4</x:v>
      </x:c>
      <x:c r="L33" s="69" t="n">
        <x:f>COUNTIF(E33:J33,"No")</x:f>
        <x:v>0</x:v>
      </x:c>
      <x:c r="M33" s="69" t="n">
        <x:f>COUNTIF(E33:J33,"Abstain")</x:f>
        <x:v>0</x:v>
      </x:c>
      <x:c r="N33" s="69" t="n">
        <x:f>COUNTIF(E33:J33,"Absent")</x:f>
        <x:v>2</x:v>
      </x:c>
      <x:c r="O33" s="69" t="n">
        <x:f>COUNTIF(E33:J33,"Unrecorded")</x:f>
        <x:v>0</x:v>
      </x:c>
      <x:c r="P33" s="66" t="str">
        <x:v>https://www.berkeleyheights.gov/AgendaCenter/ViewFile/Minutes/_04072026-1535</x:v>
      </x:c>
      <x:c r="Q33" s="66" t="str">
        <x:v>One or more statuses were inferred from meeting attendance and the unanimous result because the individual roll-call line omitted or OCR-distorted a name.</x:v>
      </x:c>
    </x:row>
    <x:row r="34" ht="68" customHeight="1">
      <x:c r="A34" s="61" t="n">
        <x:v>46119.666666666664</x:v>
      </x:c>
      <x:c r="B34" s="62" t="n">
        <x:v>5</x:v>
      </x:c>
      <x:c r="C34" s="66" t="str">
        <x:v>Motion to enter Executive Session</x:v>
      </x:c>
      <x:c r="D34" s="69" t="str">
        <x:f>IF(AND(COUNTIF(E34:J34,"Yes")&gt;0,COUNTIF(E34:J34,"No")&gt;0),"Non-unanimous","Unanimous")</x:f>
        <x:v>Unanimous</x:v>
      </x:c>
      <x:c r="E34" s="69" t="str">
        <x:v>Yes</x:v>
      </x:c>
      <x:c r="F34" s="69" t="str">
        <x:v>Absent</x:v>
      </x:c>
      <x:c r="G34" s="69" t="str">
        <x:v>Yes</x:v>
      </x:c>
      <x:c r="H34" s="69" t="str">
        <x:v>Absent</x:v>
      </x:c>
      <x:c r="I34" s="69" t="str">
        <x:v>Yes</x:v>
      </x:c>
      <x:c r="J34" s="69" t="str">
        <x:v>Yes</x:v>
      </x:c>
      <x:c r="K34" s="69" t="n">
        <x:f>COUNTIF(E34:J34,"Yes")</x:f>
        <x:v>4</x:v>
      </x:c>
      <x:c r="L34" s="69" t="n">
        <x:f>COUNTIF(E34:J34,"No")</x:f>
        <x:v>0</x:v>
      </x:c>
      <x:c r="M34" s="69" t="n">
        <x:f>COUNTIF(E34:J34,"Abstain")</x:f>
        <x:v>0</x:v>
      </x:c>
      <x:c r="N34" s="69" t="n">
        <x:f>COUNTIF(E34:J34,"Absent")</x:f>
        <x:v>2</x:v>
      </x:c>
      <x:c r="O34" s="69" t="n">
        <x:f>COUNTIF(E34:J34,"Unrecorded")</x:f>
        <x:v>0</x:v>
      </x:c>
      <x:c r="P34" s="66" t="str">
        <x:v>https://www.berkeleyheights.gov/AgendaCenter/ViewFile/Minutes/_04072026-1535</x:v>
      </x:c>
      <x:c r="Q34" s="66" t="str"/>
    </x:row>
    <x:row r="35" ht="68" customHeight="1">
      <x:c r="A35" s="61" t="n">
        <x:v>46133.666666666664</x:v>
      </x:c>
      <x:c r="B35" s="62" t="n">
        <x:v>1</x:v>
      </x:c>
      <x:c r="C35" s="66" t="str">
        <x:v>Ordinance 2026-06 ADOPTING AN ORDINANCE TO PRO-RATE RETAIL FOOD ESTABLISHMENT LICENSE FEES FOR NEW BUSINESS OWNERS AND ESTABLISH A FEE FOR EXIRED LICENSES</x:v>
      </x:c>
      <x:c r="D35" s="69" t="str">
        <x:f>IF(AND(COUNTIF(E35:J35,"Yes")&gt;0,COUNTIF(E35:J35,"No")&gt;0),"Non-unanimous","Unanimous")</x:f>
        <x:v>Unanimous</x:v>
      </x:c>
      <x:c r="E35" s="69" t="str">
        <x:v>Yes</x:v>
      </x:c>
      <x:c r="F35" s="69" t="str">
        <x:v>Yes</x:v>
      </x:c>
      <x:c r="G35" s="69" t="str">
        <x:v>Yes</x:v>
      </x:c>
      <x:c r="H35" s="69" t="str">
        <x:v>Absent</x:v>
      </x:c>
      <x:c r="I35" s="69" t="str">
        <x:v>Yes</x:v>
      </x:c>
      <x:c r="J35" s="69" t="str">
        <x:v>Yes</x:v>
      </x:c>
      <x:c r="K35" s="69" t="n">
        <x:f>COUNTIF(E35:J35,"Yes")</x:f>
        <x:v>5</x:v>
      </x:c>
      <x:c r="L35" s="69" t="n">
        <x:f>COUNTIF(E35:J35,"No")</x:f>
        <x:v>0</x:v>
      </x:c>
      <x:c r="M35" s="69" t="n">
        <x:f>COUNTIF(E35:J35,"Abstain")</x:f>
        <x:v>0</x:v>
      </x:c>
      <x:c r="N35" s="69" t="n">
        <x:f>COUNTIF(E35:J35,"Absent")</x:f>
        <x:v>1</x:v>
      </x:c>
      <x:c r="O35" s="69" t="n">
        <x:f>COUNTIF(E35:J35,"Unrecorded")</x:f>
        <x:v>0</x:v>
      </x:c>
      <x:c r="P35" s="66" t="str">
        <x:v>https://www.berkeleyheights.gov/AgendaCenter/ViewFile/Minutes/_04212026-1538</x:v>
      </x:c>
      <x:c r="Q35" s="66" t="str"/>
    </x:row>
    <x:row r="36" ht="68" customHeight="1">
      <x:c r="A36" s="61" t="n">
        <x:v>46133.666666666664</x:v>
      </x:c>
      <x:c r="B36" s="62" t="n">
        <x:v>2</x:v>
      </x:c>
      <x:c r="C36" s="66" t="str">
        <x:v>Adoption of Consent Agenda Resolutions 2026-157 through 2026-161</x:v>
      </x:c>
      <x:c r="D36" s="69" t="str">
        <x:f>IF(AND(COUNTIF(E36:J36,"Yes")&gt;0,COUNTIF(E36:J36,"No")&gt;0),"Non-unanimous","Unanimous")</x:f>
        <x:v>Unanimous</x:v>
      </x:c>
      <x:c r="E36" s="69" t="str">
        <x:v>Yes</x:v>
      </x:c>
      <x:c r="F36" s="69" t="str">
        <x:v>Yes</x:v>
      </x:c>
      <x:c r="G36" s="69" t="str">
        <x:v>Yes</x:v>
      </x:c>
      <x:c r="H36" s="69" t="str">
        <x:v>Absent</x:v>
      </x:c>
      <x:c r="I36" s="69" t="str">
        <x:v>Yes</x:v>
      </x:c>
      <x:c r="J36" s="69" t="str">
        <x:v>Yes</x:v>
      </x:c>
      <x:c r="K36" s="69" t="n">
        <x:f>COUNTIF(E36:J36,"Yes")</x:f>
        <x:v>5</x:v>
      </x:c>
      <x:c r="L36" s="69" t="n">
        <x:f>COUNTIF(E36:J36,"No")</x:f>
        <x:v>0</x:v>
      </x:c>
      <x:c r="M36" s="69" t="n">
        <x:f>COUNTIF(E36:J36,"Abstain")</x:f>
        <x:v>0</x:v>
      </x:c>
      <x:c r="N36" s="69" t="n">
        <x:f>COUNTIF(E36:J36,"Absent")</x:f>
        <x:v>1</x:v>
      </x:c>
      <x:c r="O36" s="69" t="n">
        <x:f>COUNTIF(E36:J36,"Unrecorded")</x:f>
        <x:v>0</x:v>
      </x:c>
      <x:c r="P36" s="66" t="str">
        <x:v>https://www.berkeleyheights.gov/AgendaCenter/ViewFile/Minutes/_04212026-1538</x:v>
      </x:c>
      <x:c r="Q36" s="66" t="str"/>
    </x:row>
    <x:row r="37" ht="68" customHeight="1">
      <x:c r="A37" s="61" t="n">
        <x:v>46133.666666666664</x:v>
      </x:c>
      <x:c r="B37" s="62" t="n">
        <x:v>3</x:v>
      </x:c>
      <x:c r="C37" s="66" t="str">
        <x:v>Ordinance 2026-07 BOND ORDINANCE PROVIDING FOR VARIOUS CAPITAL IMPROVEMENTS IN AND BY THE TOWNSHIP OF BERKELEY HEIGHTS, IN THE COUNTY OF UNION, NEW JERSEY, APPROPRIATING $2,310,000.00 THEREFOR AND AUTHORIZING THE ISSUANCE OF $1,480,000 BONDS OR NOTES OF THE TOWNSHIP TO FINANCE PART OF THE COST THEREOF.</x:v>
      </x:c>
      <x:c r="D37" s="69" t="str">
        <x:f>IF(AND(COUNTIF(E37:J37,"Yes")&gt;0,COUNTIF(E37:J37,"No")&gt;0),"Non-unanimous","Unanimous")</x:f>
        <x:v>Unanimous</x:v>
      </x:c>
      <x:c r="E37" s="69" t="str">
        <x:v>Yes</x:v>
      </x:c>
      <x:c r="F37" s="69" t="str">
        <x:v>Yes</x:v>
      </x:c>
      <x:c r="G37" s="69" t="str">
        <x:v>Yes</x:v>
      </x:c>
      <x:c r="H37" s="69" t="str">
        <x:v>Absent</x:v>
      </x:c>
      <x:c r="I37" s="69" t="str">
        <x:v>Yes</x:v>
      </x:c>
      <x:c r="J37" s="69" t="str">
        <x:v>Yes</x:v>
      </x:c>
      <x:c r="K37" s="69" t="n">
        <x:f>COUNTIF(E37:J37,"Yes")</x:f>
        <x:v>5</x:v>
      </x:c>
      <x:c r="L37" s="69" t="n">
        <x:f>COUNTIF(E37:J37,"No")</x:f>
        <x:v>0</x:v>
      </x:c>
      <x:c r="M37" s="69" t="n">
        <x:f>COUNTIF(E37:J37,"Abstain")</x:f>
        <x:v>0</x:v>
      </x:c>
      <x:c r="N37" s="69" t="n">
        <x:f>COUNTIF(E37:J37,"Absent")</x:f>
        <x:v>1</x:v>
      </x:c>
      <x:c r="O37" s="69" t="n">
        <x:f>COUNTIF(E37:J37,"Unrecorded")</x:f>
        <x:v>0</x:v>
      </x:c>
      <x:c r="P37" s="66" t="str">
        <x:v>https://www.berkeleyheights.gov/AgendaCenter/ViewFile/Minutes/_04212026-1538</x:v>
      </x:c>
      <x:c r="Q37" s="66" t="str"/>
    </x:row>
    <x:row r="38" ht="68" customHeight="1">
      <x:c r="A38" s="61" t="n">
        <x:v>46147.666666666664</x:v>
      </x:c>
      <x:c r="B38" s="62" t="n">
        <x:v>1</x:v>
      </x:c>
      <x:c r="C38" s="66" t="str">
        <x:v>Ordinance 2026-05 CALENDAR YEAR 2026 ORDINANCE TO EXCEED THE MUNICIPAL BUDGE APPROPRIATION LIMITS AND TO ESTABLISH A CAP BANK (N.J.S.A. 40A: 4-45.14).</x:v>
      </x:c>
      <x:c r="D38" s="69" t="str">
        <x:f>IF(AND(COUNTIF(E38:J38,"Yes")&gt;0,COUNTIF(E38:J38,"No")&gt;0),"Non-unanimous","Unanimous")</x:f>
        <x:v>Unanimous</x:v>
      </x:c>
      <x:c r="E38" s="69" t="str">
        <x:v>Yes</x:v>
      </x:c>
      <x:c r="F38" s="69" t="str">
        <x:v>Yes</x:v>
      </x:c>
      <x:c r="G38" s="69" t="str">
        <x:v>Yes</x:v>
      </x:c>
      <x:c r="H38" s="69" t="str">
        <x:v>Yes</x:v>
      </x:c>
      <x:c r="I38" s="69" t="str">
        <x:v>Yes</x:v>
      </x:c>
      <x:c r="J38" s="69" t="str">
        <x:v>Yes</x:v>
      </x:c>
      <x:c r="K38" s="69" t="n">
        <x:f>COUNTIF(E38:J38,"Yes")</x:f>
        <x:v>6</x:v>
      </x:c>
      <x:c r="L38" s="69" t="n">
        <x:f>COUNTIF(E38:J38,"No")</x:f>
        <x:v>0</x:v>
      </x:c>
      <x:c r="M38" s="69" t="n">
        <x:f>COUNTIF(E38:J38,"Abstain")</x:f>
        <x:v>0</x:v>
      </x:c>
      <x:c r="N38" s="69" t="n">
        <x:f>COUNTIF(E38:J38,"Absent")</x:f>
        <x:v>0</x:v>
      </x:c>
      <x:c r="O38" s="69" t="n">
        <x:f>COUNTIF(E38:J38,"Unrecorded")</x:f>
        <x:v>0</x:v>
      </x:c>
      <x:c r="P38" s="66" t="str">
        <x:v>https://www.berkeleyheights.gov/AgendaCenter/ViewFile/Minutes/_05052026-1545</x:v>
      </x:c>
      <x:c r="Q38" s="66" t="str"/>
    </x:row>
    <x:row r="39" ht="68" customHeight="1">
      <x:c r="A39" s="61" t="n">
        <x:v>46147.666666666664</x:v>
      </x:c>
      <x:c r="B39" s="62" t="n">
        <x:v>2</x:v>
      </x:c>
      <x:c r="C39" s="66" t="str">
        <x:v>Ordinance 2026-07 BOND ORDINANCE PROVIDING FOR VARIOUS CAPITAL IMPROVEMENTS IN AND BY THE TOWNSHIP OF BERKELEY HEIGHTS, IN THE COUNTY OF UNION, NEW JERSEY, APPROPRIATING $2,310,000.00 THEREFOR AND AUTHORIZING THE ISSUANCE OF $1,480,000.00 BONDS OR NOTES OF THE TOWNSHIP TO FINANCE PART OF THE COST THEREOF.</x:v>
      </x:c>
      <x:c r="D39" s="69" t="str">
        <x:f>IF(AND(COUNTIF(E39:J39,"Yes")&gt;0,COUNTIF(E39:J39,"No")&gt;0),"Non-unanimous","Unanimous")</x:f>
        <x:v>Unanimous</x:v>
      </x:c>
      <x:c r="E39" s="69" t="str">
        <x:v>Yes</x:v>
      </x:c>
      <x:c r="F39" s="69" t="str">
        <x:v>Yes</x:v>
      </x:c>
      <x:c r="G39" s="69" t="str">
        <x:v>Yes</x:v>
      </x:c>
      <x:c r="H39" s="69" t="str">
        <x:v>Yes</x:v>
      </x:c>
      <x:c r="I39" s="69" t="str">
        <x:v>Yes</x:v>
      </x:c>
      <x:c r="J39" s="69" t="str">
        <x:v>Yes</x:v>
      </x:c>
      <x:c r="K39" s="69" t="n">
        <x:f>COUNTIF(E39:J39,"Yes")</x:f>
        <x:v>6</x:v>
      </x:c>
      <x:c r="L39" s="69" t="n">
        <x:f>COUNTIF(E39:J39,"No")</x:f>
        <x:v>0</x:v>
      </x:c>
      <x:c r="M39" s="69" t="n">
        <x:f>COUNTIF(E39:J39,"Abstain")</x:f>
        <x:v>0</x:v>
      </x:c>
      <x:c r="N39" s="69" t="n">
        <x:f>COUNTIF(E39:J39,"Absent")</x:f>
        <x:v>0</x:v>
      </x:c>
      <x:c r="O39" s="69" t="n">
        <x:f>COUNTIF(E39:J39,"Unrecorded")</x:f>
        <x:v>0</x:v>
      </x:c>
      <x:c r="P39" s="66" t="str">
        <x:v>https://www.berkeleyheights.gov/AgendaCenter/ViewFile/Minutes/_05052026-1545</x:v>
      </x:c>
      <x:c r="Q39" s="66" t="str"/>
    </x:row>
    <x:row r="40" ht="68" customHeight="1">
      <x:c r="A40" s="61" t="n">
        <x:v>46147.666666666664</x:v>
      </x:c>
      <x:c r="B40" s="62" t="n">
        <x:v>3</x:v>
      </x:c>
      <x:c r="C40" s="66" t="str">
        <x:v>Resolution 2026-162 authorizing the municipal budget to be read by title only.</x:v>
      </x:c>
      <x:c r="D40" s="69" t="str">
        <x:f>IF(AND(COUNTIF(E40:J40,"Yes")&gt;0,COUNTIF(E40:J40,"No")&gt;0),"Non-unanimous","Unanimous")</x:f>
        <x:v>Unanimous</x:v>
      </x:c>
      <x:c r="E40" s="69" t="str">
        <x:v>Yes</x:v>
      </x:c>
      <x:c r="F40" s="69" t="str">
        <x:v>Yes</x:v>
      </x:c>
      <x:c r="G40" s="69" t="str">
        <x:v>Yes</x:v>
      </x:c>
      <x:c r="H40" s="69" t="str">
        <x:v>Yes</x:v>
      </x:c>
      <x:c r="I40" s="69" t="str">
        <x:v>Yes</x:v>
      </x:c>
      <x:c r="J40" s="69" t="str">
        <x:v>Yes</x:v>
      </x:c>
      <x:c r="K40" s="69" t="n">
        <x:f>COUNTIF(E40:J40,"Yes")</x:f>
        <x:v>6</x:v>
      </x:c>
      <x:c r="L40" s="69" t="n">
        <x:f>COUNTIF(E40:J40,"No")</x:f>
        <x:v>0</x:v>
      </x:c>
      <x:c r="M40" s="69" t="n">
        <x:f>COUNTIF(E40:J40,"Abstain")</x:f>
        <x:v>0</x:v>
      </x:c>
      <x:c r="N40" s="69" t="n">
        <x:f>COUNTIF(E40:J40,"Absent")</x:f>
        <x:v>0</x:v>
      </x:c>
      <x:c r="O40" s="69" t="n">
        <x:f>COUNTIF(E40:J40,"Unrecorded")</x:f>
        <x:v>0</x:v>
      </x:c>
      <x:c r="P40" s="66" t="str">
        <x:v>https://www.berkeleyheights.gov/AgendaCenter/ViewFile/Minutes/_05052026-1545</x:v>
      </x:c>
      <x:c r="Q40" s="66" t="str"/>
    </x:row>
    <x:row r="41" ht="68" customHeight="1">
      <x:c r="A41" s="61" t="n">
        <x:v>46147.666666666664</x:v>
      </x:c>
      <x:c r="B41" s="62" t="n">
        <x:v>4</x:v>
      </x:c>
      <x:c r="C41" s="66" t="str">
        <x:v>Adoption of Consent Agenda Resolutions 2026-165 through 2026-174</x:v>
      </x:c>
      <x:c r="D41" s="69" t="str">
        <x:f>IF(AND(COUNTIF(E41:J41,"Yes")&gt;0,COUNTIF(E41:J41,"No")&gt;0),"Non-unanimous","Unanimous")</x:f>
        <x:v>Unanimous</x:v>
      </x:c>
      <x:c r="E41" s="69" t="str">
        <x:v>Yes</x:v>
      </x:c>
      <x:c r="F41" s="69" t="str">
        <x:v>Yes</x:v>
      </x:c>
      <x:c r="G41" s="69" t="str">
        <x:v>Yes</x:v>
      </x:c>
      <x:c r="H41" s="69" t="str">
        <x:v>Yes</x:v>
      </x:c>
      <x:c r="I41" s="69" t="str">
        <x:v>Yes</x:v>
      </x:c>
      <x:c r="J41" s="69" t="str">
        <x:v>Yes</x:v>
      </x:c>
      <x:c r="K41" s="69" t="n">
        <x:f>COUNTIF(E41:J41,"Yes")</x:f>
        <x:v>6</x:v>
      </x:c>
      <x:c r="L41" s="69" t="n">
        <x:f>COUNTIF(E41:J41,"No")</x:f>
        <x:v>0</x:v>
      </x:c>
      <x:c r="M41" s="69" t="n">
        <x:f>COUNTIF(E41:J41,"Abstain")</x:f>
        <x:v>0</x:v>
      </x:c>
      <x:c r="N41" s="69" t="n">
        <x:f>COUNTIF(E41:J41,"Absent")</x:f>
        <x:v>0</x:v>
      </x:c>
      <x:c r="O41" s="69" t="n">
        <x:f>COUNTIF(E41:J41,"Unrecorded")</x:f>
        <x:v>0</x:v>
      </x:c>
      <x:c r="P41" s="66" t="str">
        <x:v>https://www.berkeleyheights.gov/AgendaCenter/ViewFile/Minutes/_05052026-1545</x:v>
      </x:c>
      <x:c r="Q41" s="66" t="str"/>
    </x:row>
    <x:row r="42" ht="68" customHeight="1">
      <x:c r="A42" s="61" t="n">
        <x:v>46147.666666666664</x:v>
      </x:c>
      <x:c r="B42" s="62" t="n">
        <x:v>5</x:v>
      </x:c>
      <x:c r="C42" s="66" t="str">
        <x:v>Ordinance 2026-08 AN ORDINANCE ON THE SAFE USE OF LOW-SPEED ELECTRIC BICYCLES, LOW-SPEED ELECTRIC SCOOTERS, AND MOTORIZED BICYCLES</x:v>
      </x:c>
      <x:c r="D42" s="69" t="str">
        <x:f>IF(AND(COUNTIF(E42:J42,"Yes")&gt;0,COUNTIF(E42:J42,"No")&gt;0),"Non-unanimous","Unanimous")</x:f>
        <x:v>Unanimous</x:v>
      </x:c>
      <x:c r="E42" s="69" t="str">
        <x:v>Yes</x:v>
      </x:c>
      <x:c r="F42" s="69" t="str">
        <x:v>Yes</x:v>
      </x:c>
      <x:c r="G42" s="69" t="str">
        <x:v>Yes</x:v>
      </x:c>
      <x:c r="H42" s="69" t="str">
        <x:v>Yes</x:v>
      </x:c>
      <x:c r="I42" s="69" t="str">
        <x:v>Yes</x:v>
      </x:c>
      <x:c r="J42" s="69" t="str">
        <x:v>Yes</x:v>
      </x:c>
      <x:c r="K42" s="69" t="n">
        <x:f>COUNTIF(E42:J42,"Yes")</x:f>
        <x:v>6</x:v>
      </x:c>
      <x:c r="L42" s="69" t="n">
        <x:f>COUNTIF(E42:J42,"No")</x:f>
        <x:v>0</x:v>
      </x:c>
      <x:c r="M42" s="69" t="n">
        <x:f>COUNTIF(E42:J42,"Abstain")</x:f>
        <x:v>0</x:v>
      </x:c>
      <x:c r="N42" s="69" t="n">
        <x:f>COUNTIF(E42:J42,"Absent")</x:f>
        <x:v>0</x:v>
      </x:c>
      <x:c r="O42" s="69" t="n">
        <x:f>COUNTIF(E42:J42,"Unrecorded")</x:f>
        <x:v>0</x:v>
      </x:c>
      <x:c r="P42" s="66" t="str">
        <x:v>https://www.berkeleyheights.gov/AgendaCenter/ViewFile/Minutes/_05052026-1545</x:v>
      </x:c>
      <x:c r="Q42" s="66" t="str"/>
    </x:row>
    <x:row r="43" ht="68" customHeight="1">
      <x:c r="A43" s="61" t="n">
        <x:v>46147.666666666664</x:v>
      </x:c>
      <x:c r="B43" s="62" t="n">
        <x:v>6</x:v>
      </x:c>
      <x:c r="C43" s="66" t="str">
        <x:v>Ordinance 2026-09 ADOPTING AN ORDINANCE TO AMEND THE TOWNSHIP CODE ON FILMING</x:v>
      </x:c>
      <x:c r="D43" s="69" t="str">
        <x:f>IF(AND(COUNTIF(E43:J43,"Yes")&gt;0,COUNTIF(E43:J43,"No")&gt;0),"Non-unanimous","Unanimous")</x:f>
        <x:v>Unanimous</x:v>
      </x:c>
      <x:c r="E43" s="69" t="str">
        <x:v>Yes</x:v>
      </x:c>
      <x:c r="F43" s="69" t="str">
        <x:v>Yes</x:v>
      </x:c>
      <x:c r="G43" s="69" t="str">
        <x:v>Yes</x:v>
      </x:c>
      <x:c r="H43" s="69" t="str">
        <x:v>Yes</x:v>
      </x:c>
      <x:c r="I43" s="69" t="str">
        <x:v>Yes</x:v>
      </x:c>
      <x:c r="J43" s="69" t="str">
        <x:v>Yes</x:v>
      </x:c>
      <x:c r="K43" s="69" t="n">
        <x:f>COUNTIF(E43:J43,"Yes")</x:f>
        <x:v>6</x:v>
      </x:c>
      <x:c r="L43" s="69" t="n">
        <x:f>COUNTIF(E43:J43,"No")</x:f>
        <x:v>0</x:v>
      </x:c>
      <x:c r="M43" s="69" t="n">
        <x:f>COUNTIF(E43:J43,"Abstain")</x:f>
        <x:v>0</x:v>
      </x:c>
      <x:c r="N43" s="69" t="n">
        <x:f>COUNTIF(E43:J43,"Absent")</x:f>
        <x:v>0</x:v>
      </x:c>
      <x:c r="O43" s="69" t="n">
        <x:f>COUNTIF(E43:J43,"Unrecorded")</x:f>
        <x:v>0</x:v>
      </x:c>
      <x:c r="P43" s="66" t="str">
        <x:v>https://www.berkeleyheights.gov/AgendaCenter/ViewFile/Minutes/_05052026-1545</x:v>
      </x:c>
      <x:c r="Q43" s="66" t="str"/>
    </x:row>
    <x:row r="44" ht="68" customHeight="1">
      <x:c r="A44" s="61" t="n">
        <x:v>46147.666666666664</x:v>
      </x:c>
      <x:c r="B44" s="62" t="n">
        <x:v>7</x:v>
      </x:c>
      <x:c r="C44" s="66" t="str">
        <x:v>Ordinance 2026-10 ADOPTING AN ORDINANCE TO CLARIFY PLACING YARD WASTE INTO WATERWAYS IS PROHIBITED</x:v>
      </x:c>
      <x:c r="D44" s="69" t="str">
        <x:f>IF(AND(COUNTIF(E44:J44,"Yes")&gt;0,COUNTIF(E44:J44,"No")&gt;0),"Non-unanimous","Unanimous")</x:f>
        <x:v>Unanimous</x:v>
      </x:c>
      <x:c r="E44" s="69" t="str">
        <x:v>Yes</x:v>
      </x:c>
      <x:c r="F44" s="69" t="str">
        <x:v>Yes</x:v>
      </x:c>
      <x:c r="G44" s="69" t="str">
        <x:v>Yes</x:v>
      </x:c>
      <x:c r="H44" s="69" t="str">
        <x:v>Yes</x:v>
      </x:c>
      <x:c r="I44" s="69" t="str">
        <x:v>Yes</x:v>
      </x:c>
      <x:c r="J44" s="69" t="str">
        <x:v>Yes</x:v>
      </x:c>
      <x:c r="K44" s="69" t="n">
        <x:f>COUNTIF(E44:J44,"Yes")</x:f>
        <x:v>6</x:v>
      </x:c>
      <x:c r="L44" s="69" t="n">
        <x:f>COUNTIF(E44:J44,"No")</x:f>
        <x:v>0</x:v>
      </x:c>
      <x:c r="M44" s="69" t="n">
        <x:f>COUNTIF(E44:J44,"Abstain")</x:f>
        <x:v>0</x:v>
      </x:c>
      <x:c r="N44" s="69" t="n">
        <x:f>COUNTIF(E44:J44,"Absent")</x:f>
        <x:v>0</x:v>
      </x:c>
      <x:c r="O44" s="69" t="n">
        <x:f>COUNTIF(E44:J44,"Unrecorded")</x:f>
        <x:v>0</x:v>
      </x:c>
      <x:c r="P44" s="66" t="str">
        <x:v>https://www.berkeleyheights.gov/AgendaCenter/ViewFile/Minutes/_05052026-1545</x:v>
      </x:c>
      <x:c r="Q44" s="66" t="str"/>
    </x:row>
    <x:row r="45" ht="68" customHeight="1">
      <x:c r="A45" s="61" t="n">
        <x:v>46161.666666666664</x:v>
      </x:c>
      <x:c r="B45" s="62" t="n">
        <x:v>1</x:v>
      </x:c>
      <x:c r="C45" s="66" t="str">
        <x:v>Ordinance 2026-08 AN ORDINANCE ON THE SAFE USE OF LOW-SPEED ELECTRIC BICYCLES, LOW-SPEED ELECTRIC SCOOTERS, AND MOTORIZED BICYCLES</x:v>
      </x:c>
      <x:c r="D45" s="69" t="str">
        <x:f>IF(AND(COUNTIF(E45:J45,"Yes")&gt;0,COUNTIF(E45:J45,"No")&gt;0),"Non-unanimous","Unanimous")</x:f>
        <x:v>Unanimous</x:v>
      </x:c>
      <x:c r="E45" s="69" t="str">
        <x:v>Yes</x:v>
      </x:c>
      <x:c r="F45" s="69" t="str">
        <x:v>Yes</x:v>
      </x:c>
      <x:c r="G45" s="69" t="str">
        <x:v>Yes</x:v>
      </x:c>
      <x:c r="H45" s="69" t="str">
        <x:v>Yes</x:v>
      </x:c>
      <x:c r="I45" s="69" t="str">
        <x:v>Yes</x:v>
      </x:c>
      <x:c r="J45" s="69" t="str">
        <x:v>Yes</x:v>
      </x:c>
      <x:c r="K45" s="69" t="n">
        <x:f>COUNTIF(E45:J45,"Yes")</x:f>
        <x:v>6</x:v>
      </x:c>
      <x:c r="L45" s="69" t="n">
        <x:f>COUNTIF(E45:J45,"No")</x:f>
        <x:v>0</x:v>
      </x:c>
      <x:c r="M45" s="69" t="n">
        <x:f>COUNTIF(E45:J45,"Abstain")</x:f>
        <x:v>0</x:v>
      </x:c>
      <x:c r="N45" s="69" t="n">
        <x:f>COUNTIF(E45:J45,"Absent")</x:f>
        <x:v>0</x:v>
      </x:c>
      <x:c r="O45" s="69" t="n">
        <x:f>COUNTIF(E45:J45,"Unrecorded")</x:f>
        <x:v>0</x:v>
      </x:c>
      <x:c r="P45" s="66" t="str">
        <x:v>https://www.berkeleyheights.gov/AgendaCenter/ViewFile/Minutes/_05192026-1549</x:v>
      </x:c>
      <x:c r="Q45" s="66" t="str"/>
    </x:row>
    <x:row r="46" ht="68" customHeight="1">
      <x:c r="A46" s="61" t="n">
        <x:v>46161.666666666664</x:v>
      </x:c>
      <x:c r="B46" s="62" t="n">
        <x:v>2</x:v>
      </x:c>
      <x:c r="C46" s="66" t="str">
        <x:v>Ordinance 2026-09 ADOPTING AN ORDINANCE TO AMEND THE TOWNSHIP CODE ON FILMING</x:v>
      </x:c>
      <x:c r="D46" s="69" t="str">
        <x:f>IF(AND(COUNTIF(E46:J46,"Yes")&gt;0,COUNTIF(E46:J46,"No")&gt;0),"Non-unanimous","Unanimous")</x:f>
        <x:v>Unanimous</x:v>
      </x:c>
      <x:c r="E46" s="69" t="str">
        <x:v>Yes</x:v>
      </x:c>
      <x:c r="F46" s="69" t="str">
        <x:v>Yes</x:v>
      </x:c>
      <x:c r="G46" s="69" t="str">
        <x:v>Yes</x:v>
      </x:c>
      <x:c r="H46" s="69" t="str">
        <x:v>Yes</x:v>
      </x:c>
      <x:c r="I46" s="69" t="str">
        <x:v>Yes</x:v>
      </x:c>
      <x:c r="J46" s="69" t="str">
        <x:v>Yes</x:v>
      </x:c>
      <x:c r="K46" s="69" t="n">
        <x:f>COUNTIF(E46:J46,"Yes")</x:f>
        <x:v>6</x:v>
      </x:c>
      <x:c r="L46" s="69" t="n">
        <x:f>COUNTIF(E46:J46,"No")</x:f>
        <x:v>0</x:v>
      </x:c>
      <x:c r="M46" s="69" t="n">
        <x:f>COUNTIF(E46:J46,"Abstain")</x:f>
        <x:v>0</x:v>
      </x:c>
      <x:c r="N46" s="69" t="n">
        <x:f>COUNTIF(E46:J46,"Absent")</x:f>
        <x:v>0</x:v>
      </x:c>
      <x:c r="O46" s="69" t="n">
        <x:f>COUNTIF(E46:J46,"Unrecorded")</x:f>
        <x:v>0</x:v>
      </x:c>
      <x:c r="P46" s="66" t="str">
        <x:v>https://www.berkeleyheights.gov/AgendaCenter/ViewFile/Minutes/_05192026-1549</x:v>
      </x:c>
      <x:c r="Q46" s="66" t="str"/>
    </x:row>
    <x:row r="47" ht="68" customHeight="1">
      <x:c r="A47" s="61" t="n">
        <x:v>46161.666666666664</x:v>
      </x:c>
      <x:c r="B47" s="62" t="n">
        <x:v>3</x:v>
      </x:c>
      <x:c r="C47" s="66" t="str">
        <x:v>Ordinance 2026-10 ADOPTING AN ORDINANCE TO CLARIFY PLACING YARD WASTE INTO WATERWAYS IS PROHIBITED Mr. Foster spoke about clearing waste from the waterways.</x:v>
      </x:c>
      <x:c r="D47" s="69" t="str">
        <x:f>IF(AND(COUNTIF(E47:J47,"Yes")&gt;0,COUNTIF(E47:J47,"No")&gt;0),"Non-unanimous","Unanimous")</x:f>
        <x:v>Unanimous</x:v>
      </x:c>
      <x:c r="E47" s="69" t="str">
        <x:v>Yes</x:v>
      </x:c>
      <x:c r="F47" s="69" t="str">
        <x:v>Yes</x:v>
      </x:c>
      <x:c r="G47" s="69" t="str">
        <x:v>Yes</x:v>
      </x:c>
      <x:c r="H47" s="69" t="str">
        <x:v>Yes</x:v>
      </x:c>
      <x:c r="I47" s="69" t="str">
        <x:v>Yes</x:v>
      </x:c>
      <x:c r="J47" s="69" t="str">
        <x:v>Yes</x:v>
      </x:c>
      <x:c r="K47" s="69" t="n">
        <x:f>COUNTIF(E47:J47,"Yes")</x:f>
        <x:v>6</x:v>
      </x:c>
      <x:c r="L47" s="69" t="n">
        <x:f>COUNTIF(E47:J47,"No")</x:f>
        <x:v>0</x:v>
      </x:c>
      <x:c r="M47" s="69" t="n">
        <x:f>COUNTIF(E47:J47,"Abstain")</x:f>
        <x:v>0</x:v>
      </x:c>
      <x:c r="N47" s="69" t="n">
        <x:f>COUNTIF(E47:J47,"Absent")</x:f>
        <x:v>0</x:v>
      </x:c>
      <x:c r="O47" s="69" t="n">
        <x:f>COUNTIF(E47:J47,"Unrecorded")</x:f>
        <x:v>0</x:v>
      </x:c>
      <x:c r="P47" s="66" t="str">
        <x:v>https://www.berkeleyheights.gov/AgendaCenter/ViewFile/Minutes/_05192026-1549</x:v>
      </x:c>
      <x:c r="Q47" s="66" t="str"/>
    </x:row>
    <x:row r="48" ht="68" customHeight="1">
      <x:c r="A48" s="61" t="n">
        <x:v>46161.666666666664</x:v>
      </x:c>
      <x:c r="B48" s="62" t="n">
        <x:v>4</x:v>
      </x:c>
      <x:c r="C48" s="66" t="str">
        <x:v>Resolution 2026-176, Resolution adopting the Amended 2026 Municipal Budget</x:v>
      </x:c>
      <x:c r="D48" s="69" t="str">
        <x:f>IF(AND(COUNTIF(E48:J48,"Yes")&gt;0,COUNTIF(E48:J48,"No")&gt;0),"Non-unanimous","Unanimous")</x:f>
        <x:v>Unanimous</x:v>
      </x:c>
      <x:c r="E48" s="69" t="str">
        <x:v>Yes</x:v>
      </x:c>
      <x:c r="F48" s="69" t="str">
        <x:v>Yes</x:v>
      </x:c>
      <x:c r="G48" s="69" t="str">
        <x:v>Yes</x:v>
      </x:c>
      <x:c r="H48" s="69" t="str">
        <x:v>Yes</x:v>
      </x:c>
      <x:c r="I48" s="69" t="str">
        <x:v>Yes</x:v>
      </x:c>
      <x:c r="J48" s="69" t="str">
        <x:v>Yes</x:v>
      </x:c>
      <x:c r="K48" s="69" t="n">
        <x:f>COUNTIF(E48:J48,"Yes")</x:f>
        <x:v>6</x:v>
      </x:c>
      <x:c r="L48" s="69" t="n">
        <x:f>COUNTIF(E48:J48,"No")</x:f>
        <x:v>0</x:v>
      </x:c>
      <x:c r="M48" s="69" t="n">
        <x:f>COUNTIF(E48:J48,"Abstain")</x:f>
        <x:v>0</x:v>
      </x:c>
      <x:c r="N48" s="69" t="n">
        <x:f>COUNTIF(E48:J48,"Absent")</x:f>
        <x:v>0</x:v>
      </x:c>
      <x:c r="O48" s="69" t="n">
        <x:f>COUNTIF(E48:J48,"Unrecorded")</x:f>
        <x:v>0</x:v>
      </x:c>
      <x:c r="P48" s="66" t="str">
        <x:v>https://www.berkeleyheights.gov/AgendaCenter/ViewFile/Minutes/_05192026-1549</x:v>
      </x:c>
      <x:c r="Q48" s="66" t="str"/>
    </x:row>
    <x:row r="49" ht="68" customHeight="1">
      <x:c r="A49" s="61" t="n">
        <x:v>46161.666666666664</x:v>
      </x:c>
      <x:c r="B49" s="62" t="n">
        <x:v>5</x:v>
      </x:c>
      <x:c r="C49" s="66" t="str">
        <x:v>Adoption of Consent Agenda Resolutions 2026-177 through 2026-189</x:v>
      </x:c>
      <x:c r="D49" s="69" t="str">
        <x:f>IF(AND(COUNTIF(E49:J49,"Yes")&gt;0,COUNTIF(E49:J49,"No")&gt;0),"Non-unanimous","Unanimous")</x:f>
        <x:v>Unanimous</x:v>
      </x:c>
      <x:c r="E49" s="69" t="str">
        <x:v>Yes</x:v>
      </x:c>
      <x:c r="F49" s="69" t="str">
        <x:v>Yes</x:v>
      </x:c>
      <x:c r="G49" s="69" t="str">
        <x:v>Yes</x:v>
      </x:c>
      <x:c r="H49" s="69" t="str">
        <x:v>Yes</x:v>
      </x:c>
      <x:c r="I49" s="69" t="str">
        <x:v>Yes</x:v>
      </x:c>
      <x:c r="J49" s="69" t="str">
        <x:v>Yes</x:v>
      </x:c>
      <x:c r="K49" s="69" t="n">
        <x:f>COUNTIF(E49:J49,"Yes")</x:f>
        <x:v>6</x:v>
      </x:c>
      <x:c r="L49" s="69" t="n">
        <x:f>COUNTIF(E49:J49,"No")</x:f>
        <x:v>0</x:v>
      </x:c>
      <x:c r="M49" s="69" t="n">
        <x:f>COUNTIF(E49:J49,"Abstain")</x:f>
        <x:v>0</x:v>
      </x:c>
      <x:c r="N49" s="69" t="n">
        <x:f>COUNTIF(E49:J49,"Absent")</x:f>
        <x:v>0</x:v>
      </x:c>
      <x:c r="O49" s="69" t="n">
        <x:f>COUNTIF(E49:J49,"Unrecorded")</x:f>
        <x:v>0</x:v>
      </x:c>
      <x:c r="P49" s="66" t="str">
        <x:v>https://www.berkeleyheights.gov/AgendaCenter/ViewFile/Minutes/_05192026-1549</x:v>
      </x:c>
      <x:c r="Q49" s="66" t="str"/>
    </x:row>
    <x:row r="50" ht="68" customHeight="1">
      <x:c r="A50" s="63" t="n">
        <x:v>46161.666666666664</x:v>
      </x:c>
      <x:c r="B50" s="64" t="n">
        <x:v>6</x:v>
      </x:c>
      <x:c r="C50" s="67" t="str">
        <x:v>Ordinance 2026-11 AN ORDINANCE AMENDING THE FIRE PREVENTION FEES</x:v>
      </x:c>
      <x:c r="D50" s="70" t="str">
        <x:f>IF(AND(COUNTIF(E50:J50,"Yes")&gt;0,COUNTIF(E50:J50,"No")&gt;0),"Non-unanimous","Unanimous")</x:f>
        <x:v>Unanimous</x:v>
      </x:c>
      <x:c r="E50" s="70" t="str">
        <x:v>Yes</x:v>
      </x:c>
      <x:c r="F50" s="70" t="str">
        <x:v>Yes</x:v>
      </x:c>
      <x:c r="G50" s="70" t="str">
        <x:v>Yes</x:v>
      </x:c>
      <x:c r="H50" s="70" t="str">
        <x:v>Yes</x:v>
      </x:c>
      <x:c r="I50" s="70" t="str">
        <x:v>Yes</x:v>
      </x:c>
      <x:c r="J50" s="70" t="str">
        <x:v>Yes</x:v>
      </x:c>
      <x:c r="K50" s="70" t="n">
        <x:f>COUNTIF(E50:J50,"Yes")</x:f>
        <x:v>6</x:v>
      </x:c>
      <x:c r="L50" s="70" t="n">
        <x:f>COUNTIF(E50:J50,"No")</x:f>
        <x:v>0</x:v>
      </x:c>
      <x:c r="M50" s="70" t="n">
        <x:f>COUNTIF(E50:J50,"Abstain")</x:f>
        <x:v>0</x:v>
      </x:c>
      <x:c r="N50" s="70" t="n">
        <x:f>COUNTIF(E50:J50,"Absent")</x:f>
        <x:v>0</x:v>
      </x:c>
      <x:c r="O50" s="70" t="n">
        <x:f>COUNTIF(E50:J50,"Unrecorded")</x:f>
        <x:v>0</x:v>
      </x:c>
      <x:c r="P50" s="67" t="str">
        <x:v>https://www.berkeleyheights.gov/AgendaCenter/ViewFile/Minutes/_05192026-1549</x:v>
      </x:c>
      <x:c r="Q50" s="67" t="str"/>
    </x:row>
  </x:sheetData>
  <x:mergeCells>
    <x:mergeCell ref="A1:Q1"/>
    <x:mergeCell ref="A2:Q2"/>
    <x:mergeCell ref="A6:Q6"/>
  </x:mergeCells>
  <x:conditionalFormatting sqref="E9:J50">
    <x:cfRule type="containsText" dxfId="7" priority="1" operator="containsText" text="Yes"/>
    <x:cfRule type="containsText" dxfId="8" priority="2" operator="containsText" text="No"/>
    <x:cfRule type="containsText" dxfId="9" priority="3" operator="containsText" text="Abstain"/>
    <x:cfRule type="containsText" dxfId="10" priority="4" operator="containsText" text="Absent"/>
    <x:cfRule type="containsText" dxfId="11" priority="5" operator="containsText" text="Unrecorded"/>
  </x:conditionalFormatting>
  <x:conditionalFormatting sqref="D9:D50">
    <x:cfRule type="containsText" dxfId="12" priority="6" operator="containsText" text="Unanimous"/>
    <x:cfRule type="containsText" dxfId="13" priority="7" operator="containsText" text="Non-unanimous"/>
  </x:conditionalFormatting>
  <x:pageMargins left="0.7" right="0.7" top="0.75" bottom="0.75" header="0.3" footer="0.3"/>
  <x:tableParts count="1">
    <x:tablePart xmlns:r="http://schemas.openxmlformats.org/officeDocument/2006/relationships" r:id="R8e5c06c2f5024955"/>
  </x:tableParts>
</x:worksheet>
</file>